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 firstSheet="3" activeTab="8"/>
  </bookViews>
  <sheets>
    <sheet name="ปวช.1-1" sheetId="27" r:id="rId1"/>
    <sheet name="ปวช.1-2" sheetId="28" r:id="rId2"/>
    <sheet name="ปวช.1-3 จยย" sheetId="29" r:id="rId3"/>
    <sheet name="ปวช.2-1" sheetId="12" r:id="rId4"/>
    <sheet name="ปวช.2-2" sheetId="23" r:id="rId5"/>
    <sheet name="ปวช.2-3 จยย." sheetId="24" r:id="rId6"/>
    <sheet name="ปวช.3-1" sheetId="14" r:id="rId7"/>
    <sheet name="ปวช.3-2" sheetId="25" r:id="rId8"/>
    <sheet name="ปวช.3-3 จยย." sheetId="31" r:id="rId9"/>
    <sheet name="ปวส.1-1" sheetId="16" r:id="rId10"/>
    <sheet name="ปวส.1-2" sheetId="20" r:id="rId11"/>
    <sheet name="ปวส.1 ตัวถังและสี" sheetId="30" r:id="rId12"/>
    <sheet name="ปวส.2-1" sheetId="18" r:id="rId13"/>
    <sheet name="ปวส.2-2" sheetId="17" r:id="rId14"/>
  </sheets>
  <calcPr calcId="144525"/>
</workbook>
</file>

<file path=xl/calcChain.xml><?xml version="1.0" encoding="utf-8"?>
<calcChain xmlns="http://schemas.openxmlformats.org/spreadsheetml/2006/main">
  <c r="S27" i="31" l="1"/>
  <c r="T27" i="31" s="1"/>
  <c r="S28" i="31"/>
  <c r="T28" i="31"/>
  <c r="S29" i="31"/>
  <c r="T29" i="31" s="1"/>
  <c r="S30" i="31"/>
  <c r="T30" i="31"/>
  <c r="T26" i="31"/>
  <c r="S26" i="31"/>
  <c r="T25" i="31"/>
  <c r="S25" i="31"/>
  <c r="T24" i="31"/>
  <c r="S24" i="31"/>
  <c r="T23" i="31"/>
  <c r="S23" i="31"/>
  <c r="T22" i="31"/>
  <c r="S22" i="31"/>
  <c r="T21" i="31"/>
  <c r="S21" i="31"/>
  <c r="T20" i="31"/>
  <c r="S20" i="31"/>
  <c r="T19" i="31"/>
  <c r="S19" i="31"/>
  <c r="T18" i="31"/>
  <c r="S18" i="31"/>
  <c r="T17" i="31"/>
  <c r="S17" i="31"/>
  <c r="T16" i="31"/>
  <c r="S16" i="31"/>
  <c r="T15" i="31"/>
  <c r="S15" i="31"/>
  <c r="T14" i="31"/>
  <c r="S14" i="31"/>
  <c r="T13" i="31"/>
  <c r="S13" i="31"/>
  <c r="T12" i="31"/>
  <c r="S12" i="31"/>
  <c r="T11" i="31"/>
  <c r="S11" i="31"/>
  <c r="S25" i="30" l="1"/>
  <c r="T25" i="30" s="1"/>
  <c r="T24" i="30"/>
  <c r="S24" i="30"/>
  <c r="S23" i="30"/>
  <c r="T23" i="30" s="1"/>
  <c r="T22" i="30"/>
  <c r="S22" i="30"/>
  <c r="S21" i="30"/>
  <c r="T21" i="30" s="1"/>
  <c r="T20" i="30"/>
  <c r="S20" i="30"/>
  <c r="S19" i="30"/>
  <c r="T19" i="30" s="1"/>
  <c r="T18" i="30"/>
  <c r="S18" i="30"/>
  <c r="S17" i="30"/>
  <c r="T17" i="30" s="1"/>
  <c r="T16" i="30"/>
  <c r="S16" i="30"/>
  <c r="S15" i="30"/>
  <c r="T15" i="30" s="1"/>
  <c r="T14" i="30"/>
  <c r="S14" i="30"/>
  <c r="S13" i="30"/>
  <c r="T13" i="30" s="1"/>
  <c r="T12" i="30"/>
  <c r="S12" i="30"/>
  <c r="S11" i="30"/>
  <c r="T11" i="30" s="1"/>
  <c r="S28" i="29"/>
  <c r="T28" i="29" s="1"/>
  <c r="T27" i="29"/>
  <c r="S27" i="29"/>
  <c r="S26" i="29"/>
  <c r="T26" i="29" s="1"/>
  <c r="T25" i="29"/>
  <c r="S25" i="29"/>
  <c r="S24" i="29"/>
  <c r="T24" i="29" s="1"/>
  <c r="T23" i="29"/>
  <c r="S23" i="29"/>
  <c r="S22" i="29"/>
  <c r="T22" i="29" s="1"/>
  <c r="T21" i="29"/>
  <c r="S21" i="29"/>
  <c r="S20" i="29"/>
  <c r="T20" i="29" s="1"/>
  <c r="T19" i="29"/>
  <c r="S19" i="29"/>
  <c r="S18" i="29"/>
  <c r="T18" i="29" s="1"/>
  <c r="T17" i="29"/>
  <c r="S17" i="29"/>
  <c r="S16" i="29"/>
  <c r="T16" i="29" s="1"/>
  <c r="T15" i="29"/>
  <c r="S15" i="29"/>
  <c r="S14" i="29"/>
  <c r="T14" i="29" s="1"/>
  <c r="T13" i="29"/>
  <c r="S13" i="29"/>
  <c r="S12" i="29"/>
  <c r="T12" i="29" s="1"/>
  <c r="T11" i="29"/>
  <c r="S11" i="29"/>
  <c r="S28" i="28"/>
  <c r="T28" i="28" s="1"/>
  <c r="T27" i="28"/>
  <c r="S27" i="28"/>
  <c r="S26" i="28"/>
  <c r="T26" i="28" s="1"/>
  <c r="T25" i="28"/>
  <c r="S25" i="28"/>
  <c r="S24" i="28"/>
  <c r="T24" i="28" s="1"/>
  <c r="T23" i="28"/>
  <c r="S23" i="28"/>
  <c r="S22" i="28"/>
  <c r="T22" i="28" s="1"/>
  <c r="T21" i="28"/>
  <c r="S21" i="28"/>
  <c r="S20" i="28"/>
  <c r="T20" i="28" s="1"/>
  <c r="T19" i="28"/>
  <c r="S19" i="28"/>
  <c r="S18" i="28"/>
  <c r="T18" i="28" s="1"/>
  <c r="T17" i="28"/>
  <c r="S17" i="28"/>
  <c r="S16" i="28"/>
  <c r="T16" i="28" s="1"/>
  <c r="T15" i="28"/>
  <c r="S15" i="28"/>
  <c r="S14" i="28"/>
  <c r="T14" i="28" s="1"/>
  <c r="T13" i="28"/>
  <c r="S13" i="28"/>
  <c r="S12" i="28"/>
  <c r="T12" i="28" s="1"/>
  <c r="T11" i="28"/>
  <c r="S11" i="28"/>
  <c r="S28" i="27"/>
  <c r="T28" i="27" s="1"/>
  <c r="T27" i="27"/>
  <c r="S27" i="27"/>
  <c r="S26" i="27"/>
  <c r="T26" i="27" s="1"/>
  <c r="T25" i="27"/>
  <c r="S25" i="27"/>
  <c r="S24" i="27"/>
  <c r="T24" i="27" s="1"/>
  <c r="T23" i="27"/>
  <c r="S23" i="27"/>
  <c r="S22" i="27"/>
  <c r="T22" i="27" s="1"/>
  <c r="T21" i="27"/>
  <c r="S21" i="27"/>
  <c r="S20" i="27"/>
  <c r="T20" i="27" s="1"/>
  <c r="T19" i="27"/>
  <c r="S19" i="27"/>
  <c r="S18" i="27"/>
  <c r="T18" i="27" s="1"/>
  <c r="T17" i="27"/>
  <c r="S17" i="27"/>
  <c r="S16" i="27"/>
  <c r="T16" i="27" s="1"/>
  <c r="T15" i="27"/>
  <c r="S15" i="27"/>
  <c r="S14" i="27"/>
  <c r="T14" i="27" s="1"/>
  <c r="T13" i="27"/>
  <c r="S13" i="27"/>
  <c r="S12" i="27"/>
  <c r="T12" i="27" s="1"/>
  <c r="T11" i="27"/>
  <c r="S11" i="27"/>
  <c r="T26" i="25" l="1"/>
  <c r="S26" i="25"/>
  <c r="S25" i="25"/>
  <c r="T25" i="25" s="1"/>
  <c r="T24" i="25"/>
  <c r="S24" i="25"/>
  <c r="S23" i="25"/>
  <c r="T23" i="25" s="1"/>
  <c r="T22" i="25"/>
  <c r="S22" i="25"/>
  <c r="S21" i="25"/>
  <c r="T21" i="25" s="1"/>
  <c r="T20" i="25"/>
  <c r="S20" i="25"/>
  <c r="S19" i="25"/>
  <c r="T19" i="25" s="1"/>
  <c r="T18" i="25"/>
  <c r="S18" i="25"/>
  <c r="S17" i="25"/>
  <c r="T17" i="25" s="1"/>
  <c r="T16" i="25"/>
  <c r="S16" i="25"/>
  <c r="S15" i="25"/>
  <c r="T15" i="25" s="1"/>
  <c r="T14" i="25"/>
  <c r="S14" i="25"/>
  <c r="S13" i="25"/>
  <c r="T13" i="25" s="1"/>
  <c r="T12" i="25"/>
  <c r="S12" i="25"/>
  <c r="S11" i="25"/>
  <c r="T11" i="25" s="1"/>
  <c r="T31" i="24"/>
  <c r="S31" i="24"/>
  <c r="S30" i="24"/>
  <c r="T30" i="24" s="1"/>
  <c r="T29" i="24"/>
  <c r="S29" i="24"/>
  <c r="S28" i="24"/>
  <c r="T28" i="24" s="1"/>
  <c r="T27" i="24"/>
  <c r="S27" i="24"/>
  <c r="S26" i="24"/>
  <c r="T26" i="24" s="1"/>
  <c r="T25" i="24"/>
  <c r="S25" i="24"/>
  <c r="S24" i="24"/>
  <c r="T24" i="24" s="1"/>
  <c r="T23" i="24"/>
  <c r="S23" i="24"/>
  <c r="S22" i="24"/>
  <c r="T22" i="24" s="1"/>
  <c r="T21" i="24"/>
  <c r="S21" i="24"/>
  <c r="S20" i="24"/>
  <c r="T20" i="24" s="1"/>
  <c r="T19" i="24"/>
  <c r="S19" i="24"/>
  <c r="S18" i="24"/>
  <c r="T18" i="24" s="1"/>
  <c r="T17" i="24"/>
  <c r="S17" i="24"/>
  <c r="S16" i="24"/>
  <c r="T16" i="24" s="1"/>
  <c r="T15" i="24"/>
  <c r="S15" i="24"/>
  <c r="S14" i="24"/>
  <c r="T14" i="24" s="1"/>
  <c r="T13" i="24"/>
  <c r="S13" i="24"/>
  <c r="S12" i="24"/>
  <c r="T12" i="24" s="1"/>
  <c r="T11" i="24"/>
  <c r="S11" i="24"/>
  <c r="S28" i="23"/>
  <c r="T28" i="23" s="1"/>
  <c r="T27" i="23"/>
  <c r="S27" i="23"/>
  <c r="S26" i="23"/>
  <c r="T26" i="23" s="1"/>
  <c r="T25" i="23"/>
  <c r="S25" i="23"/>
  <c r="S24" i="23"/>
  <c r="T24" i="23" s="1"/>
  <c r="T23" i="23"/>
  <c r="S23" i="23"/>
  <c r="S22" i="23"/>
  <c r="T22" i="23" s="1"/>
  <c r="T21" i="23"/>
  <c r="S21" i="23"/>
  <c r="S20" i="23"/>
  <c r="T20" i="23" s="1"/>
  <c r="T19" i="23"/>
  <c r="S19" i="23"/>
  <c r="S18" i="23"/>
  <c r="T18" i="23" s="1"/>
  <c r="T17" i="23"/>
  <c r="S17" i="23"/>
  <c r="S16" i="23"/>
  <c r="T16" i="23" s="1"/>
  <c r="T15" i="23"/>
  <c r="S15" i="23"/>
  <c r="S14" i="23"/>
  <c r="T14" i="23" s="1"/>
  <c r="T13" i="23"/>
  <c r="S13" i="23"/>
  <c r="S12" i="23"/>
  <c r="T12" i="23" s="1"/>
  <c r="T11" i="23"/>
  <c r="S11" i="23"/>
  <c r="S25" i="20" l="1"/>
  <c r="T25" i="20" s="1"/>
  <c r="S24" i="20"/>
  <c r="T24" i="20" s="1"/>
  <c r="S23" i="20"/>
  <c r="T23" i="20" s="1"/>
  <c r="S22" i="20"/>
  <c r="T22" i="20" s="1"/>
  <c r="S21" i="20"/>
  <c r="T21" i="20" s="1"/>
  <c r="S20" i="20"/>
  <c r="T20" i="20" s="1"/>
  <c r="S19" i="20"/>
  <c r="T19" i="20" s="1"/>
  <c r="S18" i="20"/>
  <c r="T18" i="20" s="1"/>
  <c r="S17" i="20"/>
  <c r="T17" i="20" s="1"/>
  <c r="S16" i="20"/>
  <c r="T16" i="20" s="1"/>
  <c r="S15" i="20"/>
  <c r="T15" i="20" s="1"/>
  <c r="S14" i="20"/>
  <c r="T14" i="20" s="1"/>
  <c r="S13" i="20"/>
  <c r="T13" i="20" s="1"/>
  <c r="S12" i="20"/>
  <c r="T12" i="20" s="1"/>
  <c r="S11" i="20"/>
  <c r="T11" i="20" s="1"/>
  <c r="S22" i="18"/>
  <c r="T22" i="18" s="1"/>
  <c r="S21" i="18"/>
  <c r="T21" i="18" s="1"/>
  <c r="S20" i="18"/>
  <c r="T20" i="18" s="1"/>
  <c r="S19" i="18"/>
  <c r="T19" i="18" s="1"/>
  <c r="S18" i="18"/>
  <c r="T18" i="18" s="1"/>
  <c r="S17" i="18"/>
  <c r="T17" i="18" s="1"/>
  <c r="S16" i="18"/>
  <c r="T16" i="18" s="1"/>
  <c r="S15" i="18"/>
  <c r="T15" i="18" s="1"/>
  <c r="S14" i="18"/>
  <c r="T14" i="18" s="1"/>
  <c r="S13" i="18"/>
  <c r="T13" i="18" s="1"/>
  <c r="S12" i="18"/>
  <c r="T12" i="18" s="1"/>
  <c r="S11" i="18"/>
  <c r="T11" i="18" s="1"/>
  <c r="T23" i="17"/>
  <c r="S23" i="17"/>
  <c r="S22" i="17"/>
  <c r="T22" i="17" s="1"/>
  <c r="T21" i="17"/>
  <c r="S21" i="17"/>
  <c r="S20" i="17"/>
  <c r="T20" i="17" s="1"/>
  <c r="T19" i="17"/>
  <c r="S19" i="17"/>
  <c r="S18" i="17"/>
  <c r="T18" i="17" s="1"/>
  <c r="T17" i="17"/>
  <c r="S17" i="17"/>
  <c r="S16" i="17"/>
  <c r="T16" i="17" s="1"/>
  <c r="T15" i="17"/>
  <c r="S15" i="17"/>
  <c r="S14" i="17"/>
  <c r="T14" i="17" s="1"/>
  <c r="T13" i="17"/>
  <c r="S13" i="17"/>
  <c r="S12" i="17"/>
  <c r="T12" i="17" s="1"/>
  <c r="T11" i="17"/>
  <c r="S11" i="17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25" i="14"/>
  <c r="T25" i="14" s="1"/>
  <c r="S24" i="14"/>
  <c r="T24" i="14" s="1"/>
  <c r="S23" i="14"/>
  <c r="T23" i="14" s="1"/>
  <c r="S22" i="14"/>
  <c r="T22" i="14" s="1"/>
  <c r="S21" i="14"/>
  <c r="T21" i="14" s="1"/>
  <c r="S20" i="14"/>
  <c r="T20" i="14" s="1"/>
  <c r="S19" i="14"/>
  <c r="T19" i="14" s="1"/>
  <c r="S18" i="14"/>
  <c r="T18" i="14" s="1"/>
  <c r="S17" i="14"/>
  <c r="T17" i="14" s="1"/>
  <c r="S16" i="14"/>
  <c r="T16" i="14" s="1"/>
  <c r="S15" i="14"/>
  <c r="T15" i="14" s="1"/>
  <c r="S14" i="14"/>
  <c r="T14" i="14" s="1"/>
  <c r="S13" i="14"/>
  <c r="T13" i="14" s="1"/>
  <c r="S12" i="14"/>
  <c r="T12" i="14" s="1"/>
  <c r="S11" i="14"/>
  <c r="T11" i="14" s="1"/>
  <c r="S28" i="12"/>
  <c r="T28" i="12" s="1"/>
  <c r="S27" i="12"/>
  <c r="T27" i="12" s="1"/>
  <c r="S26" i="12"/>
  <c r="T26" i="12" s="1"/>
  <c r="S25" i="12"/>
  <c r="T25" i="12" s="1"/>
  <c r="S24" i="12"/>
  <c r="T24" i="12" s="1"/>
  <c r="S23" i="12"/>
  <c r="T23" i="12" s="1"/>
  <c r="S22" i="12"/>
  <c r="T22" i="12" s="1"/>
  <c r="S21" i="12"/>
  <c r="T21" i="12" s="1"/>
  <c r="S20" i="12"/>
  <c r="T20" i="12" s="1"/>
  <c r="S19" i="12"/>
  <c r="T19" i="12" s="1"/>
  <c r="S18" i="12"/>
  <c r="T18" i="12" s="1"/>
  <c r="S17" i="12"/>
  <c r="T17" i="12" s="1"/>
  <c r="S16" i="12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</calcChain>
</file>

<file path=xl/sharedStrings.xml><?xml version="1.0" encoding="utf-8"?>
<sst xmlns="http://schemas.openxmlformats.org/spreadsheetml/2006/main" count="944" uniqueCount="502">
  <si>
    <t>วิทยาลัยการอาชีพบ้านไผ่</t>
  </si>
  <si>
    <t xml:space="preserve"> แบบประเมินพฤติกรรมผู้เรียนอาชีวศึกษา ตามค่านิยมหลักของคนไทย   12  ประการ  ในการจัดการเรียนการสอน</t>
  </si>
  <si>
    <t>วิชา.....................................................................................รหัสวิชา.....................................ผู้สอน………………..………………………………………………</t>
  </si>
  <si>
    <t>รายการประเมินพฤติกรรมชี้วัด</t>
  </si>
  <si>
    <t>*รวม</t>
  </si>
  <si>
    <t>*** เฉลี่ยคะแนนที่ได้ (เต็ม 20  คะแนน)</t>
  </si>
  <si>
    <t>1. ร่วมกิจกรรมเข้าแถว ยืนตรง เคารพธงชาติ ร้องเพลงชาติ</t>
  </si>
  <si>
    <t>2. ประพฤติ ปฏิบัติตนตามความเป็นจริงที่แสดงถึงการยึดมั่น</t>
  </si>
  <si>
    <t xml:space="preserve">3. เอาใจใส่ ดูแลช่วยเหลือภารกิจการงาน ปฏิบัติตนตามคำสั่งสอน </t>
  </si>
  <si>
    <t>4. มุ่งมั่นตั้งใจ เพียรพยายามในการศึกษาและปฏิบัติงาน</t>
  </si>
  <si>
    <t>5. อนุรักษ์ สืบทอดวัฒนธรรมไทย</t>
  </si>
  <si>
    <t>6. ปฏิบัติโดยยึดมั่นกติกา  ข้อตกลง/กฎ/ระเบียบสถานศึกษา</t>
  </si>
  <si>
    <t>7.1 เข้าร่วมกิจกรรมเกี่ยวกับประชาธิปไตยและพระมหากษัตริย์</t>
  </si>
  <si>
    <t>7.2 เคารพสิทธิของผู้อื่น</t>
  </si>
  <si>
    <t>8.1 ประพฤติตนตรงต่อเวลา</t>
  </si>
  <si>
    <t>8.2 ประพฤติตรงตามคำสั่งหรือข้อบังคับของสถานศึกษา</t>
  </si>
  <si>
    <t>9. ประพฤติตนสุภาพ เรียบร้อย อ่อนน้อมถ่อมตน</t>
  </si>
  <si>
    <t>10.1 ใช้วัสดุถูกต้องพอเพียง</t>
  </si>
  <si>
    <t>10.2 ปฏิบัติงานตามที่ได้รับมอบหมาย</t>
  </si>
  <si>
    <t xml:space="preserve">11. ดูแลรักษาสุขภาพร่างกายตามสุขอนามัย </t>
  </si>
  <si>
    <t>12. มีจิตอาสา อุทิศตน เพื่อประโยชน์ต่อสังคมและส่วนรวม</t>
  </si>
  <si>
    <t>ที่</t>
  </si>
  <si>
    <t>รหัสนักศึกษา</t>
  </si>
  <si>
    <t>4   คะแนน  หมายถึง  มาก</t>
  </si>
  <si>
    <t>3  คะแนน   หมายถึง  พอใช้</t>
  </si>
  <si>
    <t>2  คะแนน   หมายถึง  น้อย</t>
  </si>
  <si>
    <t>1  คะแนน   หมายถึง  ปรับปรุง</t>
  </si>
  <si>
    <t>ครูผู้สอน</t>
  </si>
  <si>
    <t>หัวหน้าแผนกวิชา...............................</t>
  </si>
  <si>
    <t>(.........................................................)</t>
  </si>
  <si>
    <t>(....................................................)</t>
  </si>
  <si>
    <t>ลงชื่อ...............................................</t>
  </si>
  <si>
    <t>ลงชื่อ..................................................</t>
  </si>
  <si>
    <t>ภาคเรียนที่……..1…...ปีการศึกษา....2562………..ระดับชั้น........ปวช.2/1......................สาขาวิชา…....ช่างยนต์...........................................................</t>
  </si>
  <si>
    <t>ภาคเรียนที่……..1…...ปีการศึกษา....2562………..ระดับชั้น........ปวช.2/2......................สาขาวิชา…....ช่างยนต์...........................................................</t>
  </si>
  <si>
    <t>ภาคเรียนที่……..1…...ปีการศึกษา....2562………..ระดับชั้น........ปวช.3/1......................สาขาวิชา…....ช่างยนต์...........................................................</t>
  </si>
  <si>
    <t>ภาคเรียนที่……..1…...ปีการศึกษา....2562………..ระดับชั้น........ปวช.3/2......................สาขาวิชา…....ช่างยนต์...........................................................</t>
  </si>
  <si>
    <t>ภาคเรียนที่……..1…...ปีการศึกษา....2562………..ระดับชั้น........ปวส.1/1......................สาขาวิชา…....เทคนิคเครื่องกล.........................................................</t>
  </si>
  <si>
    <t>ภาคเรียนที่……..1…...ปีการศึกษา....2562………..ระดับชั้น........ปวส.1/1......................สาขาวิชา…....เทคนิคเครื่องกล...........................................................</t>
  </si>
  <si>
    <t>ภาคเรียนที่……..1…...ปีการศึกษา....2562………..ระดับชั้น........ปวส.2/1......................สาขาวิชา…...เทคนิคเครื่องกล...........................................................</t>
  </si>
  <si>
    <t>ภาคเรียนที่……..1…...ปีการศึกษา....2562………..ระดับชั้น........ปวส.2/2......................สาขาวิชา…....เทคนิคเครื่องกล...........................................................</t>
  </si>
  <si>
    <t>ชื่อ-สกุล</t>
  </si>
  <si>
    <t>ภาคเรียนที่……..1…...ปีการศึกษา....2562………..ระดับชั้น........ปวช.1/1......................สาขาวิชา…....ช่างยนต์...........................................................</t>
  </si>
  <si>
    <t>ภาคเรียนที่……..1…...ปีการศึกษา....2562………..ระดับชั้น........ปวช.1/2......................สาขาวิชา…....ช่างยนต์...........................................................</t>
  </si>
  <si>
    <t>ภาคเรียนที่……..1…...ปีการศึกษา....2562………..ระดับชั้น........ปวส.1/3......................สาขาวิชา…....เทคนิคเครื่องกล (ตัวถัง) ...........................................................</t>
  </si>
  <si>
    <t>ภาคเรียนที่……..1…...ปีการศึกษา....2562………..ระดับชั้น........ปวช.1/3......................สาขาวิชา…....ช่างยนต์ (จักรยานยนต์) ..........................................................</t>
  </si>
  <si>
    <t>ภาคเรียนที่……..1…...ปีการศึกษา....2562………..ระดับชั้น........ปวช.2/3......................สาขาวิชา…....ช่างยนต์ (จักรยานยนต์)...........................................................</t>
  </si>
  <si>
    <t>6221010001</t>
  </si>
  <si>
    <t>นายจตุรภุช  ก้อนคำ</t>
  </si>
  <si>
    <t>6221010002</t>
  </si>
  <si>
    <t>นายเจษฎา  แสนเสนา</t>
  </si>
  <si>
    <t>6221010003</t>
  </si>
  <si>
    <t>นายณัฐพงศ์  พิมพ์เงิน</t>
  </si>
  <si>
    <t>6221010004</t>
  </si>
  <si>
    <t>นายตะวัน  พิกุลทอง</t>
  </si>
  <si>
    <t>6221010005</t>
  </si>
  <si>
    <t>นายทัศไนย  สมีเพ็ชร</t>
  </si>
  <si>
    <t>6221010006</t>
  </si>
  <si>
    <t>นายธนัชชา  บรรณโคตร</t>
  </si>
  <si>
    <t>6221010007</t>
  </si>
  <si>
    <t>นายธวัชชัย  ธานี</t>
  </si>
  <si>
    <t>6221010008</t>
  </si>
  <si>
    <t>นายปรเมศร์  จิรบวรโชค</t>
  </si>
  <si>
    <t>6221010009</t>
  </si>
  <si>
    <t>นายปาณชัย  ขุ่มด้วง</t>
  </si>
  <si>
    <t>6221010010</t>
  </si>
  <si>
    <t>นายพีระพล  ศิริมา</t>
  </si>
  <si>
    <t>6221010011</t>
  </si>
  <si>
    <t>นายมงคล  จำปาแก้ว</t>
  </si>
  <si>
    <t>6221010012</t>
  </si>
  <si>
    <t>นายฤทธิไกร  ชะตะ</t>
  </si>
  <si>
    <t>6221010013</t>
  </si>
  <si>
    <t>นายวรวุฒิ  โคตรโย</t>
  </si>
  <si>
    <t>6221010014</t>
  </si>
  <si>
    <t>นายวัชรินทร์  ล้อมทอง</t>
  </si>
  <si>
    <t>6221010015</t>
  </si>
  <si>
    <t>นายวุฒิไกร  ไสวงาม</t>
  </si>
  <si>
    <t>6221010016</t>
  </si>
  <si>
    <t>นายอนุชา  เคนดา</t>
  </si>
  <si>
    <t>6221010017</t>
  </si>
  <si>
    <t>นางสาวอรอนงค์  ตะไลย์</t>
  </si>
  <si>
    <t>6221010018</t>
  </si>
  <si>
    <t>นางสาวจิราวัลย์  เทียบท้าว</t>
  </si>
  <si>
    <t>6221010019</t>
  </si>
  <si>
    <t>นายรติพงษ์  แหล่ป้อง</t>
  </si>
  <si>
    <t>6221010058</t>
  </si>
  <si>
    <t>นายภานุเดช  มาศรี</t>
  </si>
  <si>
    <t>6221010060</t>
  </si>
  <si>
    <t>นายเลอศักดิ์  แสงประสิทธิ์</t>
  </si>
  <si>
    <t>6221010061</t>
  </si>
  <si>
    <t>นายอิทธิเดช  สระภูมิ</t>
  </si>
  <si>
    <t>6221010062</t>
  </si>
  <si>
    <t>นายสิทธิพล  ชาลีวันดี</t>
  </si>
  <si>
    <t>6221010064</t>
  </si>
  <si>
    <t>นางสาวสลิลทิพย์  สีลากลาง</t>
  </si>
  <si>
    <t>6221010020</t>
  </si>
  <si>
    <t>นายจตุพล  คิดดี</t>
  </si>
  <si>
    <t>6221010021</t>
  </si>
  <si>
    <t>นายจักรกฤษณ์  นวนเจริญ</t>
  </si>
  <si>
    <t>6221010022</t>
  </si>
  <si>
    <t>นายจิรายุทธ  วงษ์วาส</t>
  </si>
  <si>
    <t>6221010023</t>
  </si>
  <si>
    <t>นายจีรศักดิ์  โพธิ์อุดม</t>
  </si>
  <si>
    <t>6221010024</t>
  </si>
  <si>
    <t>นายชลนรินทร์  โพธิ์ศรี</t>
  </si>
  <si>
    <t>6221010025</t>
  </si>
  <si>
    <t>นายเชิดเกียรติ  เทพจิตร</t>
  </si>
  <si>
    <t>6221010026</t>
  </si>
  <si>
    <t>นายธีรวัฒน์  คำพรม</t>
  </si>
  <si>
    <t>6221010027</t>
  </si>
  <si>
    <t>นายราชันย์  นิชัย</t>
  </si>
  <si>
    <t>6221010028</t>
  </si>
  <si>
    <t>นายวรากรณ์  สุดสะอาด</t>
  </si>
  <si>
    <t>6221010029</t>
  </si>
  <si>
    <t>นายวราวุฒิ  ศรีษะ</t>
  </si>
  <si>
    <t>6221010030</t>
  </si>
  <si>
    <t>นายวศิลย์  โพธิ์หวี</t>
  </si>
  <si>
    <t>6221010031</t>
  </si>
  <si>
    <t>นายสิทธิกร  สิงสา</t>
  </si>
  <si>
    <t>6221010032</t>
  </si>
  <si>
    <t>นายอภิรักษ์  เดชมะเริง</t>
  </si>
  <si>
    <t>6221010033</t>
  </si>
  <si>
    <t>นายอรรถพล  อาษานอก</t>
  </si>
  <si>
    <t>6221010034</t>
  </si>
  <si>
    <t>นายนครินทร์  ทบวงษ์</t>
  </si>
  <si>
    <t>6221010035</t>
  </si>
  <si>
    <t>นายพีรพล  วงษาสันต์</t>
  </si>
  <si>
    <t>6221010037</t>
  </si>
  <si>
    <t>นายเอกลักษณ์  โจมเกาะ</t>
  </si>
  <si>
    <t>6221010039</t>
  </si>
  <si>
    <t>นายเจษฎากร  อัคฮาด</t>
  </si>
  <si>
    <t>6221010059</t>
  </si>
  <si>
    <t>นายนันท์นภัส  โพธิ์คำ</t>
  </si>
  <si>
    <t>6221010038</t>
  </si>
  <si>
    <t>นายกฤตวัฒน์  คำปิคา</t>
  </si>
  <si>
    <t>6221010040</t>
  </si>
  <si>
    <t>นายอภิลักษณ์  ปิระกัง</t>
  </si>
  <si>
    <t>6221010041</t>
  </si>
  <si>
    <t>นายจริยุทธ  เกษร</t>
  </si>
  <si>
    <t>6221010042</t>
  </si>
  <si>
    <t>นายณัฐการ  มะลาหอม</t>
  </si>
  <si>
    <t>6221010043</t>
  </si>
  <si>
    <t>นายณัฐวุฒิ  ค่าเจริญ</t>
  </si>
  <si>
    <t>6221010044</t>
  </si>
  <si>
    <t>นายณัฐวุฒิ  สมบัติหา</t>
  </si>
  <si>
    <t>6221010045</t>
  </si>
  <si>
    <t>นายทัศนัย  เชียงซุม</t>
  </si>
  <si>
    <t>6221010046</t>
  </si>
  <si>
    <t>นายทิฐินันท์  สิงขรอาจ</t>
  </si>
  <si>
    <t>6221010047</t>
  </si>
  <si>
    <t>นายธนากร  เทพธานี</t>
  </si>
  <si>
    <t>6221010048</t>
  </si>
  <si>
    <t>นายนพดล  วิไลวรรณ</t>
  </si>
  <si>
    <t>6221010049</t>
  </si>
  <si>
    <t>นายพีรพัฒน์  ศรีอ่อนดี</t>
  </si>
  <si>
    <t>6221010050</t>
  </si>
  <si>
    <t>นายมงคล  ธาตุดี</t>
  </si>
  <si>
    <t>6221010051</t>
  </si>
  <si>
    <t>นายวันชนะ  จันปาน</t>
  </si>
  <si>
    <t>6221010052</t>
  </si>
  <si>
    <t>นายวุฒินัน  วงษ์เสียงดัง</t>
  </si>
  <si>
    <t>6221010053</t>
  </si>
  <si>
    <t>นายศรัณยู  แถวนาคำ</t>
  </si>
  <si>
    <t>6221010054</t>
  </si>
  <si>
    <t>นายสุรชัย  แก้วอาจ</t>
  </si>
  <si>
    <t>6221010055</t>
  </si>
  <si>
    <t>นายอรรถพร  แหล่ป้อง</t>
  </si>
  <si>
    <t>6221010056</t>
  </si>
  <si>
    <t>นายเอกมงคล  แสงคำ</t>
  </si>
  <si>
    <t>6221010057</t>
  </si>
  <si>
    <t>นายภูวเนตร  ชินวงศ์</t>
  </si>
  <si>
    <t>6221010063</t>
  </si>
  <si>
    <t>นายธีรภัทร์  ไสวดี</t>
  </si>
  <si>
    <t>6221010065</t>
  </si>
  <si>
    <t>นายวินัย  บุญรอด</t>
  </si>
  <si>
    <t>6221010066</t>
  </si>
  <si>
    <t>นายสิทธิโชค  เท่านันท์</t>
  </si>
  <si>
    <t>6221010067</t>
  </si>
  <si>
    <t>นายเกรียงไกร  ไสยวงษา</t>
  </si>
  <si>
    <t>6121010002</t>
  </si>
  <si>
    <t>นายกฤษฎา  อุปละมงคล</t>
  </si>
  <si>
    <t>6121010006</t>
  </si>
  <si>
    <t>นายชานนท์  ชาวโยธา</t>
  </si>
  <si>
    <t>6121010008</t>
  </si>
  <si>
    <t>นายธวัชชัย  เรียงความ</t>
  </si>
  <si>
    <t>6121010009</t>
  </si>
  <si>
    <t>นายธีรภัทร  ทิทา</t>
  </si>
  <si>
    <t>6121010011</t>
  </si>
  <si>
    <t>นายนัฐ  สีขันตี</t>
  </si>
  <si>
    <t>6121010012</t>
  </si>
  <si>
    <t>นายนัทธพร  สุทธิ</t>
  </si>
  <si>
    <t>6121010013</t>
  </si>
  <si>
    <t>นายนันโท  อรรคศรีวร</t>
  </si>
  <si>
    <t>6121010014</t>
  </si>
  <si>
    <t>นายปรัชญา  บุญพิศาล</t>
  </si>
  <si>
    <t>6121010015</t>
  </si>
  <si>
    <t>นายปิยะพงศ์  ไชยสีทา</t>
  </si>
  <si>
    <t>6121010016</t>
  </si>
  <si>
    <t>นายศราวุธ  พันธุ์เสือ</t>
  </si>
  <si>
    <t>6121010017</t>
  </si>
  <si>
    <t>นายสุราศไกภพ  แสงบัณฑิต</t>
  </si>
  <si>
    <t>6121010019</t>
  </si>
  <si>
    <t>นายอรรถพล  โฮชิน</t>
  </si>
  <si>
    <t>6121010020</t>
  </si>
  <si>
    <t>นายอัฐพล  ชาสุด</t>
  </si>
  <si>
    <t>6121010022</t>
  </si>
  <si>
    <t>นายอาทิตย์  ไสยะลาม</t>
  </si>
  <si>
    <t>6121010025</t>
  </si>
  <si>
    <t>นายเมธิชัย  เหลียวกลาง</t>
  </si>
  <si>
    <t>6121010026</t>
  </si>
  <si>
    <t>นายโชติพัฒ  สุขขุม</t>
  </si>
  <si>
    <t>6121010027</t>
  </si>
  <si>
    <t>นายเมธา  ศรีพันดอน</t>
  </si>
  <si>
    <t>6121010028</t>
  </si>
  <si>
    <t>นายเกตพล  ลานวันคำ</t>
  </si>
  <si>
    <t>6121010029</t>
  </si>
  <si>
    <t>นายเอกวัฒน์  โนนเสนา</t>
  </si>
  <si>
    <t>6121010031</t>
  </si>
  <si>
    <t>นายกิติชัย  เจือบุญ</t>
  </si>
  <si>
    <t>6121010033</t>
  </si>
  <si>
    <t>นายจิราเจตน์  มั่นสุวรรณ</t>
  </si>
  <si>
    <t>6121010044</t>
  </si>
  <si>
    <t>นายปณวัตร  มะบุญ</t>
  </si>
  <si>
    <t>6121010046</t>
  </si>
  <si>
    <t>นายภาณุพงศ์  เชิดโกทา</t>
  </si>
  <si>
    <t>6121010049</t>
  </si>
  <si>
    <t>นายภูวนาถ  มีศิล</t>
  </si>
  <si>
    <t>6121010059</t>
  </si>
  <si>
    <t>นายกฤษฎา  สุดวิจิตร</t>
  </si>
  <si>
    <t>6121010064</t>
  </si>
  <si>
    <t>นายธวัชชัย  แซ่ลี</t>
  </si>
  <si>
    <t>6121010004</t>
  </si>
  <si>
    <t>นายจักรพันธ์  วรรณศรี</t>
  </si>
  <si>
    <t>6121010005</t>
  </si>
  <si>
    <t>นายชาญณรงค์  สุนทร</t>
  </si>
  <si>
    <t>6121010018</t>
  </si>
  <si>
    <t>นายอรรถพร  สระทองหลาง</t>
  </si>
  <si>
    <t>6121010035</t>
  </si>
  <si>
    <t>นายชัชวาลย์  หงษ์ชุม</t>
  </si>
  <si>
    <t>6121010036</t>
  </si>
  <si>
    <t>นายณภัทร  แหล่ป้อง</t>
  </si>
  <si>
    <t>6121010037</t>
  </si>
  <si>
    <t>นายณัฐวุฒิ  คำไส</t>
  </si>
  <si>
    <t>6121010038</t>
  </si>
  <si>
    <t>นายธนสินธุ์  พิมโยธา</t>
  </si>
  <si>
    <t>6121010039</t>
  </si>
  <si>
    <t>นายธนากร  เพ็ญจันทร์เจ้า</t>
  </si>
  <si>
    <t>6121010040</t>
  </si>
  <si>
    <t>นายธนาคาร  เพียรแก้ว</t>
  </si>
  <si>
    <t>6121010042</t>
  </si>
  <si>
    <t>นายนพรัตน์  อุดม</t>
  </si>
  <si>
    <t>6121010043</t>
  </si>
  <si>
    <t>นางสาวนฤมล  ศรีนังคะมาลี</t>
  </si>
  <si>
    <t>6121010045</t>
  </si>
  <si>
    <t>นายประกิจ  จงผันกลาง</t>
  </si>
  <si>
    <t>6121010047</t>
  </si>
  <si>
    <t>นายภานุเดช  จันทรเสนา</t>
  </si>
  <si>
    <t>6121010048</t>
  </si>
  <si>
    <t>นายภูวดล  ธัมโคตร์</t>
  </si>
  <si>
    <t>6121010051</t>
  </si>
  <si>
    <t>นายวัชรพล  วงษ์ซ้าย</t>
  </si>
  <si>
    <t>6121010052</t>
  </si>
  <si>
    <t>นายศตนันท์  จันอยู่</t>
  </si>
  <si>
    <t>6121010053</t>
  </si>
  <si>
    <t>นายสุมงคล  ชูสุข</t>
  </si>
  <si>
    <t>6121010054</t>
  </si>
  <si>
    <t>นายอดิศร  ชายก่า</t>
  </si>
  <si>
    <t>6121010055</t>
  </si>
  <si>
    <t>นายอดิศร  นารินทร์</t>
  </si>
  <si>
    <t>6121010058</t>
  </si>
  <si>
    <t>นายอมรฤทธิ์  สุดเหลือ</t>
  </si>
  <si>
    <t>6121010060</t>
  </si>
  <si>
    <t>นายภรนันท์  สุนนท์</t>
  </si>
  <si>
    <t>6121010061</t>
  </si>
  <si>
    <t>นางสาวจิรพร  ใยบัว</t>
  </si>
  <si>
    <t>6121010063</t>
  </si>
  <si>
    <t>นายธีระพงษ์  เวียงวงษ์</t>
  </si>
  <si>
    <t>6121010072</t>
  </si>
  <si>
    <t>นายอนันต์  สีหวัง</t>
  </si>
  <si>
    <t>6121010073</t>
  </si>
  <si>
    <t>นายวรพล  อินทอง</t>
  </si>
  <si>
    <t>6121010003</t>
  </si>
  <si>
    <t>นายกฤษณพงศ์  แก้วใน</t>
  </si>
  <si>
    <t>6121010007</t>
  </si>
  <si>
    <t>นายณัฐวุฒิ  วงศ์ศรี</t>
  </si>
  <si>
    <t>6121010010</t>
  </si>
  <si>
    <t>นายธีระเดช  สมอดี</t>
  </si>
  <si>
    <t>6121010021</t>
  </si>
  <si>
    <t>นายอัษฎาวุธ  แก้วอาจ</t>
  </si>
  <si>
    <t>6121010023</t>
  </si>
  <si>
    <t>นายเกษมรัตน์  พันโภคา</t>
  </si>
  <si>
    <t>6121010032</t>
  </si>
  <si>
    <t>นายกิติพงษ์  ญวนมี</t>
  </si>
  <si>
    <t>6121010034</t>
  </si>
  <si>
    <t>นายชนะศักดิ์  ขอเพ็งกลาง</t>
  </si>
  <si>
    <t>6121010050</t>
  </si>
  <si>
    <t>นายรชานนท์  ป่อยยิ้ม</t>
  </si>
  <si>
    <t>6121010056</t>
  </si>
  <si>
    <t>นายอดิศา  ทองหล่อ</t>
  </si>
  <si>
    <t>6121010057</t>
  </si>
  <si>
    <t>นายอดิเทพ  ทองหล่อ</t>
  </si>
  <si>
    <t>6121010062</t>
  </si>
  <si>
    <t>นายไพรวัลย์  สีหาจันทร์</t>
  </si>
  <si>
    <t>6121010065</t>
  </si>
  <si>
    <t>นายอรุโณทัย  แสนราษฎร์</t>
  </si>
  <si>
    <t>6121010066</t>
  </si>
  <si>
    <t>นายอภิเชษฐ์  สมีพันธ์</t>
  </si>
  <si>
    <t>6121010067</t>
  </si>
  <si>
    <t>นายชนะชล  พรมจ้อย</t>
  </si>
  <si>
    <t>6121010068</t>
  </si>
  <si>
    <t>นายณัฐพล  ศรีมหาพรหม</t>
  </si>
  <si>
    <t>6121010069</t>
  </si>
  <si>
    <t>นายพิศิษฐ์  วงษ์เสียงดัง</t>
  </si>
  <si>
    <t>6121010070</t>
  </si>
  <si>
    <t>นายพงษ์ทวี  โคตชา</t>
  </si>
  <si>
    <t>6021011001</t>
  </si>
  <si>
    <t>นายกิตติพงษ์  ภักดียา</t>
  </si>
  <si>
    <t>6021011002</t>
  </si>
  <si>
    <t>นายกิตติชัย  ตาสว่าง</t>
  </si>
  <si>
    <t>6021011003</t>
  </si>
  <si>
    <t>นายคัมภีร์  ศรีวันทา</t>
  </si>
  <si>
    <t>6021011004</t>
  </si>
  <si>
    <t>นายคำพันธ์  ศรีวันทา</t>
  </si>
  <si>
    <t>6021011005</t>
  </si>
  <si>
    <t>นายชลธี  ศรีเหง่าขำ</t>
  </si>
  <si>
    <t>6021011009</t>
  </si>
  <si>
    <t>นายพงศกร  แก้วโพธิ์</t>
  </si>
  <si>
    <t>6021011010</t>
  </si>
  <si>
    <t>นายพุทธิศักดิ์  สอนอินทร์</t>
  </si>
  <si>
    <t>6021011020</t>
  </si>
  <si>
    <t>นายชานนท์  แผ่นพรม</t>
  </si>
  <si>
    <t>6021011021</t>
  </si>
  <si>
    <t>นายณัฐพงศ์  อุทะกัง</t>
  </si>
  <si>
    <t>6021011023</t>
  </si>
  <si>
    <t>นายธีรภัทร  สิงห์คง</t>
  </si>
  <si>
    <t>6021011025</t>
  </si>
  <si>
    <t>นายบอล  ชะตะ</t>
  </si>
  <si>
    <t>6021011027</t>
  </si>
  <si>
    <t>นายพิทักษ์  คำลือชา</t>
  </si>
  <si>
    <t>6021011028</t>
  </si>
  <si>
    <t>นายภูวดล  จูบมะโน</t>
  </si>
  <si>
    <t>6021011029</t>
  </si>
  <si>
    <t>นายศิริมงคล  พลที</t>
  </si>
  <si>
    <t>6021011031</t>
  </si>
  <si>
    <t>นายสุริยันต์  หอมทอง</t>
  </si>
  <si>
    <t>6021011032</t>
  </si>
  <si>
    <t>นายอัครเดช  ปริสุเก</t>
  </si>
  <si>
    <t>6021011043</t>
  </si>
  <si>
    <t>นายพิพัฒน์  ขยันทำ</t>
  </si>
  <si>
    <t>6021011026</t>
  </si>
  <si>
    <t>นายปรมินทร์  จิรบวรโชค</t>
  </si>
  <si>
    <t>6021011030</t>
  </si>
  <si>
    <t>นายสหรัฐ  เดชอุทัย</t>
  </si>
  <si>
    <t>6021011036</t>
  </si>
  <si>
    <t>นายชินวัตร  มีภักดี</t>
  </si>
  <si>
    <t>6021011038</t>
  </si>
  <si>
    <t>นายธนภัทร  สุวรรณมาลี</t>
  </si>
  <si>
    <t>6021011040</t>
  </si>
  <si>
    <t>นายนฤพนธ์  ตาแสง</t>
  </si>
  <si>
    <t>6021011041</t>
  </si>
  <si>
    <t>นายบุญญฤทธิ์  จันทร์สด</t>
  </si>
  <si>
    <t>6021011045</t>
  </si>
  <si>
    <t>นายศุภกิจ  นามจำปา</t>
  </si>
  <si>
    <t>6021011046</t>
  </si>
  <si>
    <t>นายสิทธิพงษ์  สุดสะอาด</t>
  </si>
  <si>
    <t>6021011047</t>
  </si>
  <si>
    <t>นายเสฐียรพงษ์  เจิมจาตุผล</t>
  </si>
  <si>
    <t>6021011049</t>
  </si>
  <si>
    <t>นายธีรพงษ์  สมอหมอบ</t>
  </si>
  <si>
    <t>6021011051</t>
  </si>
  <si>
    <t>นายจีรภัทร  ราชมี</t>
  </si>
  <si>
    <t>6021011052</t>
  </si>
  <si>
    <t>นายเชิดพงษ์  แหล่ป้อง</t>
  </si>
  <si>
    <t>6021011054</t>
  </si>
  <si>
    <t>นายตติย  พันภักดี</t>
  </si>
  <si>
    <t>6021011055</t>
  </si>
  <si>
    <t>นายธวัชชัย  ไทยอรุณ</t>
  </si>
  <si>
    <t>6021011059</t>
  </si>
  <si>
    <t>นายพีรพัฒน์  กำเนิด</t>
  </si>
  <si>
    <t>6021011062</t>
  </si>
  <si>
    <t>นายสุธินัน  คำโฮง</t>
  </si>
  <si>
    <t>6021011063</t>
  </si>
  <si>
    <t>นายอดิศร  ไสยวงษา</t>
  </si>
  <si>
    <t>6021011065</t>
  </si>
  <si>
    <t>นายภูริวัฒน์  ประเสริฐ</t>
  </si>
  <si>
    <t>6231010011</t>
  </si>
  <si>
    <t>นายภราดร  หมื่นอภัย</t>
  </si>
  <si>
    <t>6231010014</t>
  </si>
  <si>
    <t>นายลิขิต  ประกายศรี</t>
  </si>
  <si>
    <t>6231010016</t>
  </si>
  <si>
    <t>นายวัชรินทร์  สันดี</t>
  </si>
  <si>
    <t>6231010017</t>
  </si>
  <si>
    <t>นายยุทธนา  วงษ์พระจันทร์</t>
  </si>
  <si>
    <t>6231010019</t>
  </si>
  <si>
    <t>นายตะวัน  สมีดี</t>
  </si>
  <si>
    <t>6231010020</t>
  </si>
  <si>
    <t>นายจิราวัธ  ขุ่มด้วง</t>
  </si>
  <si>
    <t>6231010021</t>
  </si>
  <si>
    <t>นายศตวรรษ  สนธิ</t>
  </si>
  <si>
    <t>6231010022</t>
  </si>
  <si>
    <t>นายจิราวุธ  ขุ่มด้วง</t>
  </si>
  <si>
    <t>6231010023</t>
  </si>
  <si>
    <t>นายปิยะภัทร  นามจำปา</t>
  </si>
  <si>
    <t>6231010024</t>
  </si>
  <si>
    <t>นายเอกลักษณ์  สุดแสง</t>
  </si>
  <si>
    <t>6231010002</t>
  </si>
  <si>
    <t>นายชานนท์  ชัยนา</t>
  </si>
  <si>
    <t>6231010003</t>
  </si>
  <si>
    <t>นายไชยยา  พักละ</t>
  </si>
  <si>
    <t>6231010004</t>
  </si>
  <si>
    <t>นายณัฐวุฒิ  สีสะอาด</t>
  </si>
  <si>
    <t>6231010005</t>
  </si>
  <si>
    <t>นายธวัชชัย  พูนศรี</t>
  </si>
  <si>
    <t>6231010006</t>
  </si>
  <si>
    <t>นายนรากร  เลิศล้ำ</t>
  </si>
  <si>
    <t>6231010007</t>
  </si>
  <si>
    <t>นายมณเทียร  เหล่าพร</t>
  </si>
  <si>
    <t>6231010008</t>
  </si>
  <si>
    <t>นายรณชัย  อาป้อง</t>
  </si>
  <si>
    <t>6231010009</t>
  </si>
  <si>
    <t>นายธนพนธ์  สุจริต</t>
  </si>
  <si>
    <t>6231010010</t>
  </si>
  <si>
    <t>นายนวดล  เพชรก้อน</t>
  </si>
  <si>
    <t>6231010012</t>
  </si>
  <si>
    <t>นายมังกร  ศรเทพา</t>
  </si>
  <si>
    <t>6231010013</t>
  </si>
  <si>
    <t>นายมานิตย์  ปัญญะ</t>
  </si>
  <si>
    <t>6231010015</t>
  </si>
  <si>
    <t>นายศราวุฒิ  อุบลหอม</t>
  </si>
  <si>
    <t>6231010025</t>
  </si>
  <si>
    <t>นายนวพล  คำแพง</t>
  </si>
  <si>
    <t>6231010026</t>
  </si>
  <si>
    <t>นายธนายุทธ  ทองการ</t>
  </si>
  <si>
    <t>6231010028</t>
  </si>
  <si>
    <t>นายสุขวัฒน์  บุญยะมี</t>
  </si>
  <si>
    <t>6231010018</t>
  </si>
  <si>
    <t>นายฐิติศักดิ์  เก่าแสน</t>
  </si>
  <si>
    <t>6231010027</t>
  </si>
  <si>
    <t>นายปิยะกุล  ขาวภา</t>
  </si>
  <si>
    <t>นายภูมินทร์  ดีแป้น</t>
  </si>
  <si>
    <t>นายพิชัย  สิลาไกร</t>
  </si>
  <si>
    <t>นายพงศ์พิสุทธิ์  ร้อยมณี</t>
  </si>
  <si>
    <t>นายกฤษดา  แสงผุย</t>
  </si>
  <si>
    <t>นายจักรพรรดิ์  ศรีดารา</t>
  </si>
  <si>
    <t>นายรพีพล  นนตา</t>
  </si>
  <si>
    <t>นายณัฐนันท์  หงษ์สุดตา</t>
  </si>
  <si>
    <t>นายยุทธภูมิ  มูลฉลู</t>
  </si>
  <si>
    <t>นายชัยยศ  สีวังแก</t>
  </si>
  <si>
    <t>นายทนพัฒน์  ศรีประจันทร์</t>
  </si>
  <si>
    <t>นายธีรนนท์  อภิรมยานนท์</t>
  </si>
  <si>
    <t>นายพงษ์พิภัก  จันทาม่วง</t>
  </si>
  <si>
    <t>นายวีระยุทธ  สุดแสง</t>
  </si>
  <si>
    <t>นายวุฒิชัย  สมสา</t>
  </si>
  <si>
    <t>นายศิริศักดิ์  อะโน</t>
  </si>
  <si>
    <t>นายศุภกิตติ์  พันเทศ</t>
  </si>
  <si>
    <t>นายอธิวัฒน์  เพียยุระ</t>
  </si>
  <si>
    <t>นายอัครเดช  พืชผักหวาน</t>
  </si>
  <si>
    <t>นายโชคทวี  สมอหมอบ</t>
  </si>
  <si>
    <t>นายอภิชาติ  เพียยุระ</t>
  </si>
  <si>
    <t>นายธวัชชัย  ลาบุญ</t>
  </si>
  <si>
    <t>นายตะวัน  สันชิต</t>
  </si>
  <si>
    <t>6021011011</t>
  </si>
  <si>
    <t>นายศักดิ์ศิธร  หมื่นแก้ว</t>
  </si>
  <si>
    <t>6021011053</t>
  </si>
  <si>
    <t>นายโชตินันฑร์  ปิ่นสุวรรณ</t>
  </si>
  <si>
    <t>6021011067</t>
  </si>
  <si>
    <t>นายพงษ์เดช  เชิดโกทา</t>
  </si>
  <si>
    <t>6021011068</t>
  </si>
  <si>
    <t>นายนันทวัฒน์  ผิวขม</t>
  </si>
  <si>
    <t>6021011070</t>
  </si>
  <si>
    <t>นายภาดล  โสมา</t>
  </si>
  <si>
    <t>6021011071</t>
  </si>
  <si>
    <t>นายศราวุธ  เกษร</t>
  </si>
  <si>
    <t>6021011072</t>
  </si>
  <si>
    <t>นายกฤษณพงษ์  แก้วพรม</t>
  </si>
  <si>
    <t>6021011073</t>
  </si>
  <si>
    <t>นายนพณัฐ  ประนัดสุนา</t>
  </si>
  <si>
    <t>6021011074</t>
  </si>
  <si>
    <t>นายจักร์กริศน์  สมอดง</t>
  </si>
  <si>
    <t>6021011075</t>
  </si>
  <si>
    <t>นายวรเพชร  น้อยตำแย</t>
  </si>
  <si>
    <t>6021011076</t>
  </si>
  <si>
    <t>นายศราวุธ  เยี่ยมโกสีย์</t>
  </si>
  <si>
    <t>6021011077</t>
  </si>
  <si>
    <t>นายอมรฤทธิ์  ทาหาญ</t>
  </si>
  <si>
    <t>6021011078</t>
  </si>
  <si>
    <t>นายนันทวิทย์  น้อยตำแย</t>
  </si>
  <si>
    <t>6021011079</t>
  </si>
  <si>
    <t>นายภูวนาถ  ทองสันเทียะ</t>
  </si>
  <si>
    <t>6021011080</t>
  </si>
  <si>
    <t>นายนุกูล  ค่าเจริญ</t>
  </si>
  <si>
    <t>6021011081</t>
  </si>
  <si>
    <t>นายจุลศักดิ์  ค่าเจริญ</t>
  </si>
  <si>
    <t>6021011082</t>
  </si>
  <si>
    <t>นายศราวุฒิ  ตรงพิลา</t>
  </si>
  <si>
    <t>6021011083</t>
  </si>
  <si>
    <t>นายนิภาส  เถือกคำ</t>
  </si>
  <si>
    <t>6021011084</t>
  </si>
  <si>
    <t>นายจิรภัทร  สืบสำราญ</t>
  </si>
  <si>
    <t>6021011087</t>
  </si>
  <si>
    <t>นายณัฐภูมิ  ใจแน่น</t>
  </si>
  <si>
    <t>ภาคเรียนที่……..1…...ปีการศึกษา....2562………..ระดับชั้น........ปวช.3/3......................สาขาวิชา…....ช่างยนต์ (จักรยานยนต์)...........................................................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</si>
</sst>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22"/>
    </font>
    <font>
      <b/>
      <sz val="18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b/>
      <sz val="8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/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6" fillId="0" borderId="4" xfId="0" quotePrefix="1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6" fillId="0" borderId="4" xfId="1" applyFont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textRotation="90"/>
    </xf>
    <xf numFmtId="0" fontId="5" fillId="0" borderId="11" xfId="0" applyFont="1" applyBorder="1" applyAlignment="1">
      <alignment horizontal="center" textRotation="90"/>
    </xf>
    <xf numFmtId="0" fontId="5" fillId="0" borderId="7" xfId="0" applyFont="1" applyBorder="1" applyAlignment="1">
      <alignment horizontal="left" textRotation="90" readingOrder="1"/>
    </xf>
    <xf numFmtId="0" fontId="5" fillId="0" borderId="9" xfId="0" applyFont="1" applyBorder="1" applyAlignment="1">
      <alignment horizontal="left" textRotation="90" readingOrder="1"/>
    </xf>
    <xf numFmtId="0" fontId="5" fillId="0" borderId="11" xfId="0" applyFont="1" applyBorder="1" applyAlignment="1">
      <alignment horizontal="left" textRotation="90" readingOrder="1"/>
    </xf>
    <xf numFmtId="0" fontId="5" fillId="0" borderId="7" xfId="0" applyFont="1" applyBorder="1" applyAlignment="1">
      <alignment horizontal="center" textRotation="90" readingOrder="1"/>
    </xf>
    <xf numFmtId="0" fontId="5" fillId="0" borderId="9" xfId="0" applyFont="1" applyBorder="1" applyAlignment="1">
      <alignment horizontal="center" textRotation="90" readingOrder="1"/>
    </xf>
    <xf numFmtId="0" fontId="5" fillId="0" borderId="11" xfId="0" applyFont="1" applyBorder="1" applyAlignment="1">
      <alignment horizontal="center" textRotation="90" readingOrder="1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10" zoomScaleNormal="100" workbookViewId="0">
      <selection activeCell="B16" sqref="B16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24" x14ac:dyDescent="0.5500000000000000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2"/>
      <c r="V2" s="2"/>
    </row>
    <row r="3" spans="1:22" ht="21.75" x14ac:dyDescent="0.5">
      <c r="A3" s="46" t="s">
        <v>42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3"/>
      <c r="V3" s="3"/>
    </row>
    <row r="4" spans="1:22" ht="21.7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"/>
      <c r="V4" s="5"/>
    </row>
    <row r="5" spans="1:22" ht="21.75" customHeight="1" x14ac:dyDescent="0.5">
      <c r="A5" s="48" t="s">
        <v>3</v>
      </c>
      <c r="B5" s="49"/>
      <c r="C5" s="49"/>
      <c r="D5" s="6">
        <v>1</v>
      </c>
      <c r="E5" s="6">
        <v>2</v>
      </c>
      <c r="F5" s="6">
        <v>3</v>
      </c>
      <c r="G5" s="6">
        <v>4</v>
      </c>
      <c r="H5" s="33">
        <v>5</v>
      </c>
      <c r="I5" s="33">
        <v>6</v>
      </c>
      <c r="J5" s="54">
        <v>7</v>
      </c>
      <c r="K5" s="54"/>
      <c r="L5" s="54">
        <v>8</v>
      </c>
      <c r="M5" s="54"/>
      <c r="N5" s="33">
        <v>9</v>
      </c>
      <c r="O5" s="55">
        <v>10</v>
      </c>
      <c r="P5" s="56"/>
      <c r="Q5" s="34">
        <v>11</v>
      </c>
      <c r="R5" s="34">
        <v>12</v>
      </c>
      <c r="S5" s="57" t="s">
        <v>4</v>
      </c>
      <c r="T5" s="57" t="s">
        <v>5</v>
      </c>
      <c r="U5" s="7"/>
    </row>
    <row r="6" spans="1:22" ht="21.75" customHeight="1" x14ac:dyDescent="0.45">
      <c r="A6" s="50"/>
      <c r="B6" s="51"/>
      <c r="C6" s="51"/>
      <c r="D6" s="61" t="s">
        <v>6</v>
      </c>
      <c r="E6" s="61" t="s">
        <v>7</v>
      </c>
      <c r="F6" s="61" t="s">
        <v>8</v>
      </c>
      <c r="G6" s="61" t="s">
        <v>9</v>
      </c>
      <c r="H6" s="61" t="s">
        <v>10</v>
      </c>
      <c r="I6" s="61" t="s">
        <v>11</v>
      </c>
      <c r="J6" s="61" t="s">
        <v>12</v>
      </c>
      <c r="K6" s="61" t="s">
        <v>13</v>
      </c>
      <c r="L6" s="61" t="s">
        <v>14</v>
      </c>
      <c r="M6" s="61" t="s">
        <v>15</v>
      </c>
      <c r="N6" s="64" t="s">
        <v>16</v>
      </c>
      <c r="O6" s="67" t="s">
        <v>17</v>
      </c>
      <c r="P6" s="67" t="s">
        <v>18</v>
      </c>
      <c r="Q6" s="61" t="s">
        <v>19</v>
      </c>
      <c r="R6" s="67" t="s">
        <v>20</v>
      </c>
      <c r="S6" s="58"/>
      <c r="T6" s="58"/>
      <c r="U6" s="7"/>
    </row>
    <row r="7" spans="1:22" ht="21.75" x14ac:dyDescent="0.45">
      <c r="A7" s="50"/>
      <c r="B7" s="51"/>
      <c r="C7" s="51"/>
      <c r="D7" s="62"/>
      <c r="E7" s="62"/>
      <c r="F7" s="62"/>
      <c r="G7" s="62"/>
      <c r="H7" s="62"/>
      <c r="I7" s="62"/>
      <c r="J7" s="62"/>
      <c r="K7" s="62"/>
      <c r="L7" s="62"/>
      <c r="M7" s="62"/>
      <c r="N7" s="65"/>
      <c r="O7" s="68"/>
      <c r="P7" s="68"/>
      <c r="Q7" s="62"/>
      <c r="R7" s="68"/>
      <c r="S7" s="58"/>
      <c r="T7" s="58"/>
      <c r="U7" s="7"/>
    </row>
    <row r="8" spans="1:22" ht="21.75" x14ac:dyDescent="0.45">
      <c r="A8" s="50"/>
      <c r="B8" s="51"/>
      <c r="C8" s="51"/>
      <c r="D8" s="62"/>
      <c r="E8" s="62"/>
      <c r="F8" s="62"/>
      <c r="G8" s="62"/>
      <c r="H8" s="62"/>
      <c r="I8" s="62"/>
      <c r="J8" s="62"/>
      <c r="K8" s="62"/>
      <c r="L8" s="62"/>
      <c r="M8" s="62"/>
      <c r="N8" s="65"/>
      <c r="O8" s="68"/>
      <c r="P8" s="68"/>
      <c r="Q8" s="62"/>
      <c r="R8" s="68"/>
      <c r="S8" s="58"/>
      <c r="T8" s="58"/>
      <c r="U8" s="7"/>
    </row>
    <row r="9" spans="1:22" ht="94.5" customHeight="1" x14ac:dyDescent="0.45">
      <c r="A9" s="52"/>
      <c r="B9" s="53"/>
      <c r="C9" s="53"/>
      <c r="D9" s="63"/>
      <c r="E9" s="63"/>
      <c r="F9" s="63"/>
      <c r="G9" s="63"/>
      <c r="H9" s="63"/>
      <c r="I9" s="63"/>
      <c r="J9" s="63"/>
      <c r="K9" s="63"/>
      <c r="L9" s="63"/>
      <c r="M9" s="63"/>
      <c r="N9" s="66"/>
      <c r="O9" s="69"/>
      <c r="P9" s="69"/>
      <c r="Q9" s="63"/>
      <c r="R9" s="69"/>
      <c r="S9" s="59"/>
      <c r="T9" s="5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47</v>
      </c>
      <c r="C11" s="25" t="s">
        <v>48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49</v>
      </c>
      <c r="C12" s="25" t="s">
        <v>50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51</v>
      </c>
      <c r="C13" s="25" t="s">
        <v>52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53</v>
      </c>
      <c r="C14" s="25" t="s">
        <v>54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55</v>
      </c>
      <c r="C15" s="25" t="s">
        <v>56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57</v>
      </c>
      <c r="C16" s="25" t="s">
        <v>58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8" si="2">SUM(D16:R16)</f>
        <v>0</v>
      </c>
      <c r="T16" s="15">
        <f t="shared" ref="T16:T28" si="3">S16*20/60</f>
        <v>0</v>
      </c>
      <c r="U16" s="17"/>
    </row>
    <row r="17" spans="1:22" ht="12.75" customHeight="1" x14ac:dyDescent="0.5">
      <c r="A17" s="12">
        <v>7</v>
      </c>
      <c r="B17" s="14" t="s">
        <v>59</v>
      </c>
      <c r="C17" s="25" t="s">
        <v>60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61</v>
      </c>
      <c r="C18" s="25" t="s">
        <v>62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63</v>
      </c>
      <c r="C19" s="25" t="s">
        <v>64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65</v>
      </c>
      <c r="C20" s="25" t="s">
        <v>66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67</v>
      </c>
      <c r="C21" s="25" t="s">
        <v>68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69</v>
      </c>
      <c r="C22" s="25" t="s">
        <v>70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71</v>
      </c>
      <c r="C23" s="25" t="s">
        <v>72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73</v>
      </c>
      <c r="C24" s="25" t="s">
        <v>74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75</v>
      </c>
      <c r="C25" s="25" t="s">
        <v>76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 t="s">
        <v>77</v>
      </c>
      <c r="C26" s="25" t="s">
        <v>78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si="2"/>
        <v>0</v>
      </c>
      <c r="T26" s="15">
        <f t="shared" si="3"/>
        <v>0</v>
      </c>
      <c r="U26" s="17"/>
      <c r="V26" s="17"/>
    </row>
    <row r="27" spans="1:22" ht="12.75" customHeight="1" x14ac:dyDescent="0.45">
      <c r="A27" s="12">
        <v>17</v>
      </c>
      <c r="B27" s="14" t="s">
        <v>79</v>
      </c>
      <c r="C27" s="25" t="s">
        <v>80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si="2"/>
        <v>0</v>
      </c>
      <c r="T27" s="15">
        <f t="shared" si="3"/>
        <v>0</v>
      </c>
    </row>
    <row r="28" spans="1:22" ht="12.75" customHeight="1" x14ac:dyDescent="0.45">
      <c r="A28" s="12">
        <v>18</v>
      </c>
      <c r="B28" s="14" t="s">
        <v>81</v>
      </c>
      <c r="C28" s="25" t="s">
        <v>82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2"/>
        <v>0</v>
      </c>
      <c r="T28" s="15">
        <f t="shared" si="3"/>
        <v>0</v>
      </c>
    </row>
    <row r="29" spans="1:22" ht="12.75" customHeight="1" x14ac:dyDescent="0.45">
      <c r="A29" s="12">
        <v>19</v>
      </c>
      <c r="B29" s="14" t="s">
        <v>83</v>
      </c>
      <c r="C29" s="25" t="s">
        <v>84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 t="s">
        <v>85</v>
      </c>
      <c r="C30" s="25" t="s">
        <v>86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 t="s">
        <v>87</v>
      </c>
      <c r="C31" s="25" t="s">
        <v>88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 t="s">
        <v>89</v>
      </c>
      <c r="C32" s="25" t="s">
        <v>90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 t="s">
        <v>91</v>
      </c>
      <c r="C33" s="25" t="s">
        <v>92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 t="s">
        <v>93</v>
      </c>
      <c r="C34" s="25" t="s">
        <v>94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0" t="s">
        <v>23</v>
      </c>
      <c r="E42" s="60"/>
      <c r="F42" s="60"/>
      <c r="G42" s="60"/>
      <c r="H42" s="60"/>
      <c r="I42" s="60"/>
      <c r="J42" s="60"/>
      <c r="K42" s="60"/>
      <c r="L42" s="19"/>
      <c r="M42" s="60" t="s">
        <v>24</v>
      </c>
      <c r="N42" s="60"/>
      <c r="O42" s="60"/>
      <c r="P42" s="60"/>
      <c r="Q42" s="60"/>
      <c r="R42" s="60"/>
      <c r="S42" s="60"/>
      <c r="T42" s="60"/>
    </row>
    <row r="43" spans="1:20" ht="21.75" x14ac:dyDescent="0.5">
      <c r="D43" s="60" t="s">
        <v>25</v>
      </c>
      <c r="E43" s="60"/>
      <c r="F43" s="60"/>
      <c r="G43" s="60"/>
      <c r="H43" s="60"/>
      <c r="I43" s="60"/>
      <c r="J43" s="60"/>
      <c r="K43" s="60"/>
      <c r="L43" s="20"/>
      <c r="M43" s="60" t="s">
        <v>26</v>
      </c>
      <c r="N43" s="60"/>
      <c r="O43" s="60"/>
      <c r="P43" s="60"/>
      <c r="Q43" s="60"/>
      <c r="R43" s="60"/>
      <c r="S43" s="60"/>
      <c r="T43" s="60"/>
    </row>
    <row r="45" spans="1:20" ht="24" customHeight="1" x14ac:dyDescent="0.5">
      <c r="B45" s="70" t="s">
        <v>31</v>
      </c>
      <c r="C45" s="70"/>
      <c r="D45" s="26"/>
      <c r="E45" s="26"/>
      <c r="F45" s="70" t="s">
        <v>32</v>
      </c>
      <c r="G45" s="70"/>
      <c r="H45" s="70"/>
      <c r="I45" s="70"/>
      <c r="J45" s="70"/>
      <c r="K45" s="70"/>
      <c r="L45" s="70"/>
      <c r="M45" s="70"/>
      <c r="N45" s="70"/>
      <c r="O45" s="70"/>
      <c r="P45" s="26"/>
    </row>
    <row r="46" spans="1:20" ht="24" customHeight="1" x14ac:dyDescent="0.5">
      <c r="B46" s="70" t="s">
        <v>30</v>
      </c>
      <c r="C46" s="70"/>
      <c r="D46" s="26"/>
      <c r="E46" s="26"/>
      <c r="F46" s="70" t="s">
        <v>29</v>
      </c>
      <c r="G46" s="70"/>
      <c r="H46" s="70"/>
      <c r="I46" s="70"/>
      <c r="J46" s="70"/>
      <c r="K46" s="70"/>
      <c r="L46" s="70"/>
      <c r="M46" s="70"/>
      <c r="N46" s="70"/>
      <c r="O46" s="70"/>
      <c r="P46" s="26"/>
    </row>
    <row r="47" spans="1:20" ht="24" customHeight="1" x14ac:dyDescent="0.5">
      <c r="B47" s="70" t="s">
        <v>27</v>
      </c>
      <c r="C47" s="70"/>
      <c r="D47" s="26"/>
      <c r="E47" s="26"/>
      <c r="F47" s="70" t="s">
        <v>28</v>
      </c>
      <c r="G47" s="70"/>
      <c r="H47" s="70"/>
      <c r="I47" s="70"/>
      <c r="J47" s="70"/>
      <c r="K47" s="70"/>
      <c r="L47" s="70"/>
      <c r="M47" s="70"/>
      <c r="N47" s="70"/>
      <c r="O47" s="70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7:C47"/>
    <mergeCell ref="F47:O47"/>
    <mergeCell ref="D42:K42"/>
    <mergeCell ref="M42:T42"/>
    <mergeCell ref="B45:C45"/>
    <mergeCell ref="F45:O45"/>
    <mergeCell ref="B46:C46"/>
    <mergeCell ref="F46:O46"/>
    <mergeCell ref="D43:K43"/>
    <mergeCell ref="M43:T43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P6:P9"/>
    <mergeCell ref="Q6:Q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4" zoomScaleNormal="100" workbookViewId="0">
      <selection activeCell="B11" sqref="B11:C20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24" x14ac:dyDescent="0.5500000000000000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2"/>
      <c r="V2" s="2"/>
    </row>
    <row r="3" spans="1:22" ht="21.75" x14ac:dyDescent="0.5">
      <c r="A3" s="46" t="s">
        <v>37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3"/>
      <c r="V3" s="3"/>
    </row>
    <row r="4" spans="1:22" ht="21.7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"/>
      <c r="V4" s="5"/>
    </row>
    <row r="5" spans="1:22" ht="21.75" customHeight="1" x14ac:dyDescent="0.5">
      <c r="A5" s="48" t="s">
        <v>3</v>
      </c>
      <c r="B5" s="49"/>
      <c r="C5" s="49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54">
        <v>7</v>
      </c>
      <c r="K5" s="54"/>
      <c r="L5" s="54">
        <v>8</v>
      </c>
      <c r="M5" s="54"/>
      <c r="N5" s="21">
        <v>9</v>
      </c>
      <c r="O5" s="55">
        <v>10</v>
      </c>
      <c r="P5" s="56"/>
      <c r="Q5" s="22">
        <v>11</v>
      </c>
      <c r="R5" s="22">
        <v>12</v>
      </c>
      <c r="S5" s="57" t="s">
        <v>4</v>
      </c>
      <c r="T5" s="57" t="s">
        <v>5</v>
      </c>
      <c r="U5" s="7"/>
    </row>
    <row r="6" spans="1:22" ht="21.75" customHeight="1" x14ac:dyDescent="0.45">
      <c r="A6" s="50"/>
      <c r="B6" s="51"/>
      <c r="C6" s="51"/>
      <c r="D6" s="61" t="s">
        <v>6</v>
      </c>
      <c r="E6" s="61" t="s">
        <v>7</v>
      </c>
      <c r="F6" s="61" t="s">
        <v>8</v>
      </c>
      <c r="G6" s="61" t="s">
        <v>9</v>
      </c>
      <c r="H6" s="61" t="s">
        <v>10</v>
      </c>
      <c r="I6" s="61" t="s">
        <v>11</v>
      </c>
      <c r="J6" s="61" t="s">
        <v>12</v>
      </c>
      <c r="K6" s="61" t="s">
        <v>13</v>
      </c>
      <c r="L6" s="61" t="s">
        <v>14</v>
      </c>
      <c r="M6" s="61" t="s">
        <v>15</v>
      </c>
      <c r="N6" s="64" t="s">
        <v>16</v>
      </c>
      <c r="O6" s="67" t="s">
        <v>17</v>
      </c>
      <c r="P6" s="67" t="s">
        <v>18</v>
      </c>
      <c r="Q6" s="61" t="s">
        <v>19</v>
      </c>
      <c r="R6" s="67" t="s">
        <v>20</v>
      </c>
      <c r="S6" s="58"/>
      <c r="T6" s="58"/>
      <c r="U6" s="7"/>
    </row>
    <row r="7" spans="1:22" ht="21.75" x14ac:dyDescent="0.45">
      <c r="A7" s="50"/>
      <c r="B7" s="51"/>
      <c r="C7" s="51"/>
      <c r="D7" s="62"/>
      <c r="E7" s="62"/>
      <c r="F7" s="62"/>
      <c r="G7" s="62"/>
      <c r="H7" s="62"/>
      <c r="I7" s="62"/>
      <c r="J7" s="62"/>
      <c r="K7" s="62"/>
      <c r="L7" s="62"/>
      <c r="M7" s="62"/>
      <c r="N7" s="65"/>
      <c r="O7" s="68"/>
      <c r="P7" s="68"/>
      <c r="Q7" s="62"/>
      <c r="R7" s="68"/>
      <c r="S7" s="58"/>
      <c r="T7" s="58"/>
      <c r="U7" s="7"/>
    </row>
    <row r="8" spans="1:22" ht="21.75" x14ac:dyDescent="0.45">
      <c r="A8" s="50"/>
      <c r="B8" s="51"/>
      <c r="C8" s="51"/>
      <c r="D8" s="62"/>
      <c r="E8" s="62"/>
      <c r="F8" s="62"/>
      <c r="G8" s="62"/>
      <c r="H8" s="62"/>
      <c r="I8" s="62"/>
      <c r="J8" s="62"/>
      <c r="K8" s="62"/>
      <c r="L8" s="62"/>
      <c r="M8" s="62"/>
      <c r="N8" s="65"/>
      <c r="O8" s="68"/>
      <c r="P8" s="68"/>
      <c r="Q8" s="62"/>
      <c r="R8" s="68"/>
      <c r="S8" s="58"/>
      <c r="T8" s="58"/>
      <c r="U8" s="7"/>
    </row>
    <row r="9" spans="1:22" ht="94.5" customHeight="1" x14ac:dyDescent="0.45">
      <c r="A9" s="52"/>
      <c r="B9" s="53"/>
      <c r="C9" s="53"/>
      <c r="D9" s="63"/>
      <c r="E9" s="63"/>
      <c r="F9" s="63"/>
      <c r="G9" s="63"/>
      <c r="H9" s="63"/>
      <c r="I9" s="63"/>
      <c r="J9" s="63"/>
      <c r="K9" s="63"/>
      <c r="L9" s="63"/>
      <c r="M9" s="63"/>
      <c r="N9" s="66"/>
      <c r="O9" s="69"/>
      <c r="P9" s="69"/>
      <c r="Q9" s="63"/>
      <c r="R9" s="69"/>
      <c r="S9" s="59"/>
      <c r="T9" s="5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385</v>
      </c>
      <c r="C11" s="25" t="s">
        <v>386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387</v>
      </c>
      <c r="C12" s="25" t="s">
        <v>388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389</v>
      </c>
      <c r="C13" s="25" t="s">
        <v>390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391</v>
      </c>
      <c r="C14" s="25" t="s">
        <v>392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393</v>
      </c>
      <c r="C15" s="25" t="s">
        <v>394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395</v>
      </c>
      <c r="C16" s="25" t="s">
        <v>396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19" si="2">SUM(D16:R16)</f>
        <v>0</v>
      </c>
      <c r="T16" s="15">
        <f t="shared" ref="T16:T19" si="3">S16*20/60</f>
        <v>0</v>
      </c>
      <c r="U16" s="17"/>
    </row>
    <row r="17" spans="1:22" ht="12.75" customHeight="1" x14ac:dyDescent="0.5">
      <c r="A17" s="12">
        <v>7</v>
      </c>
      <c r="B17" s="14" t="s">
        <v>397</v>
      </c>
      <c r="C17" s="25" t="s">
        <v>398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399</v>
      </c>
      <c r="C18" s="25" t="s">
        <v>400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401</v>
      </c>
      <c r="C19" s="25" t="s">
        <v>402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37" t="s">
        <v>403</v>
      </c>
      <c r="C20" s="38" t="s">
        <v>404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/>
      <c r="T20" s="15"/>
      <c r="U20" s="17"/>
    </row>
    <row r="21" spans="1:22" ht="12.75" customHeight="1" x14ac:dyDescent="0.5">
      <c r="A21" s="12">
        <v>11</v>
      </c>
      <c r="B21" s="14"/>
      <c r="C21" s="2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/>
      <c r="T21" s="15"/>
      <c r="U21" s="17"/>
    </row>
    <row r="22" spans="1:22" ht="12.75" customHeight="1" x14ac:dyDescent="0.5">
      <c r="A22" s="12">
        <v>12</v>
      </c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/>
      <c r="T22" s="15"/>
      <c r="U22" s="17"/>
    </row>
    <row r="23" spans="1:22" ht="12.75" customHeight="1" x14ac:dyDescent="0.5">
      <c r="A23" s="12">
        <v>13</v>
      </c>
      <c r="B23" s="14"/>
      <c r="C23" s="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/>
      <c r="T23" s="15"/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/>
      <c r="T24" s="15"/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/>
      <c r="T25" s="15"/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0" t="s">
        <v>23</v>
      </c>
      <c r="E42" s="60"/>
      <c r="F42" s="60"/>
      <c r="G42" s="60"/>
      <c r="H42" s="60"/>
      <c r="I42" s="60"/>
      <c r="J42" s="60"/>
      <c r="K42" s="60"/>
      <c r="L42" s="19"/>
      <c r="M42" s="60" t="s">
        <v>24</v>
      </c>
      <c r="N42" s="60"/>
      <c r="O42" s="60"/>
      <c r="P42" s="60"/>
      <c r="Q42" s="60"/>
      <c r="R42" s="60"/>
      <c r="S42" s="60"/>
      <c r="T42" s="60"/>
    </row>
    <row r="43" spans="1:20" ht="21.75" x14ac:dyDescent="0.5">
      <c r="D43" s="60" t="s">
        <v>25</v>
      </c>
      <c r="E43" s="60"/>
      <c r="F43" s="60"/>
      <c r="G43" s="60"/>
      <c r="H43" s="60"/>
      <c r="I43" s="60"/>
      <c r="J43" s="60"/>
      <c r="K43" s="60"/>
      <c r="L43" s="20"/>
      <c r="M43" s="60" t="s">
        <v>26</v>
      </c>
      <c r="N43" s="60"/>
      <c r="O43" s="60"/>
      <c r="P43" s="60"/>
      <c r="Q43" s="60"/>
      <c r="R43" s="60"/>
      <c r="S43" s="60"/>
      <c r="T43" s="60"/>
    </row>
    <row r="45" spans="1:20" ht="24" customHeight="1" x14ac:dyDescent="0.5">
      <c r="B45" s="70" t="s">
        <v>31</v>
      </c>
      <c r="C45" s="70"/>
      <c r="D45" s="26"/>
      <c r="E45" s="26"/>
      <c r="F45" s="70" t="s">
        <v>32</v>
      </c>
      <c r="G45" s="70"/>
      <c r="H45" s="70"/>
      <c r="I45" s="70"/>
      <c r="J45" s="70"/>
      <c r="K45" s="70"/>
      <c r="L45" s="70"/>
      <c r="M45" s="70"/>
      <c r="N45" s="70"/>
      <c r="O45" s="70"/>
      <c r="P45" s="26"/>
    </row>
    <row r="46" spans="1:20" ht="24" customHeight="1" x14ac:dyDescent="0.5">
      <c r="B46" s="70" t="s">
        <v>30</v>
      </c>
      <c r="C46" s="70"/>
      <c r="D46" s="26"/>
      <c r="E46" s="26"/>
      <c r="F46" s="70" t="s">
        <v>29</v>
      </c>
      <c r="G46" s="70"/>
      <c r="H46" s="70"/>
      <c r="I46" s="70"/>
      <c r="J46" s="70"/>
      <c r="K46" s="70"/>
      <c r="L46" s="70"/>
      <c r="M46" s="70"/>
      <c r="N46" s="70"/>
      <c r="O46" s="70"/>
      <c r="P46" s="26"/>
    </row>
    <row r="47" spans="1:20" ht="24" customHeight="1" x14ac:dyDescent="0.5">
      <c r="B47" s="70" t="s">
        <v>27</v>
      </c>
      <c r="C47" s="70"/>
      <c r="D47" s="26"/>
      <c r="E47" s="26"/>
      <c r="F47" s="70" t="s">
        <v>28</v>
      </c>
      <c r="G47" s="70"/>
      <c r="H47" s="70"/>
      <c r="I47" s="70"/>
      <c r="J47" s="70"/>
      <c r="K47" s="70"/>
      <c r="L47" s="70"/>
      <c r="M47" s="70"/>
      <c r="N47" s="70"/>
      <c r="O47" s="70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7" zoomScaleNormal="100" workbookViewId="0">
      <selection activeCell="B11" sqref="B11:C25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24" x14ac:dyDescent="0.5500000000000000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2"/>
      <c r="V2" s="2"/>
    </row>
    <row r="3" spans="1:22" ht="21.75" x14ac:dyDescent="0.5">
      <c r="A3" s="46" t="s">
        <v>38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3"/>
      <c r="V3" s="3"/>
    </row>
    <row r="4" spans="1:22" ht="21.7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"/>
      <c r="V4" s="5"/>
    </row>
    <row r="5" spans="1:22" ht="21.75" customHeight="1" x14ac:dyDescent="0.5">
      <c r="A5" s="48" t="s">
        <v>3</v>
      </c>
      <c r="B5" s="49"/>
      <c r="C5" s="49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54">
        <v>7</v>
      </c>
      <c r="K5" s="54"/>
      <c r="L5" s="54">
        <v>8</v>
      </c>
      <c r="M5" s="54"/>
      <c r="N5" s="21">
        <v>9</v>
      </c>
      <c r="O5" s="55">
        <v>10</v>
      </c>
      <c r="P5" s="56"/>
      <c r="Q5" s="22">
        <v>11</v>
      </c>
      <c r="R5" s="22">
        <v>12</v>
      </c>
      <c r="S5" s="57" t="s">
        <v>4</v>
      </c>
      <c r="T5" s="57" t="s">
        <v>5</v>
      </c>
      <c r="U5" s="7"/>
    </row>
    <row r="6" spans="1:22" ht="21.75" customHeight="1" x14ac:dyDescent="0.45">
      <c r="A6" s="50"/>
      <c r="B6" s="51"/>
      <c r="C6" s="51"/>
      <c r="D6" s="61" t="s">
        <v>6</v>
      </c>
      <c r="E6" s="61" t="s">
        <v>7</v>
      </c>
      <c r="F6" s="61" t="s">
        <v>8</v>
      </c>
      <c r="G6" s="61" t="s">
        <v>9</v>
      </c>
      <c r="H6" s="61" t="s">
        <v>10</v>
      </c>
      <c r="I6" s="61" t="s">
        <v>11</v>
      </c>
      <c r="J6" s="61" t="s">
        <v>12</v>
      </c>
      <c r="K6" s="61" t="s">
        <v>13</v>
      </c>
      <c r="L6" s="61" t="s">
        <v>14</v>
      </c>
      <c r="M6" s="61" t="s">
        <v>15</v>
      </c>
      <c r="N6" s="64" t="s">
        <v>16</v>
      </c>
      <c r="O6" s="67" t="s">
        <v>17</v>
      </c>
      <c r="P6" s="67" t="s">
        <v>18</v>
      </c>
      <c r="Q6" s="61" t="s">
        <v>19</v>
      </c>
      <c r="R6" s="67" t="s">
        <v>20</v>
      </c>
      <c r="S6" s="58"/>
      <c r="T6" s="58"/>
      <c r="U6" s="7"/>
    </row>
    <row r="7" spans="1:22" ht="21.75" x14ac:dyDescent="0.45">
      <c r="A7" s="50"/>
      <c r="B7" s="51"/>
      <c r="C7" s="51"/>
      <c r="D7" s="62"/>
      <c r="E7" s="62"/>
      <c r="F7" s="62"/>
      <c r="G7" s="62"/>
      <c r="H7" s="62"/>
      <c r="I7" s="62"/>
      <c r="J7" s="62"/>
      <c r="K7" s="62"/>
      <c r="L7" s="62"/>
      <c r="M7" s="62"/>
      <c r="N7" s="65"/>
      <c r="O7" s="68"/>
      <c r="P7" s="68"/>
      <c r="Q7" s="62"/>
      <c r="R7" s="68"/>
      <c r="S7" s="58"/>
      <c r="T7" s="58"/>
      <c r="U7" s="7"/>
    </row>
    <row r="8" spans="1:22" ht="21.75" x14ac:dyDescent="0.45">
      <c r="A8" s="50"/>
      <c r="B8" s="51"/>
      <c r="C8" s="51"/>
      <c r="D8" s="62"/>
      <c r="E8" s="62"/>
      <c r="F8" s="62"/>
      <c r="G8" s="62"/>
      <c r="H8" s="62"/>
      <c r="I8" s="62"/>
      <c r="J8" s="62"/>
      <c r="K8" s="62"/>
      <c r="L8" s="62"/>
      <c r="M8" s="62"/>
      <c r="N8" s="65"/>
      <c r="O8" s="68"/>
      <c r="P8" s="68"/>
      <c r="Q8" s="62"/>
      <c r="R8" s="68"/>
      <c r="S8" s="58"/>
      <c r="T8" s="58"/>
      <c r="U8" s="7"/>
    </row>
    <row r="9" spans="1:22" ht="94.5" customHeight="1" x14ac:dyDescent="0.45">
      <c r="A9" s="52"/>
      <c r="B9" s="53"/>
      <c r="C9" s="53"/>
      <c r="D9" s="63"/>
      <c r="E9" s="63"/>
      <c r="F9" s="63"/>
      <c r="G9" s="63"/>
      <c r="H9" s="63"/>
      <c r="I9" s="63"/>
      <c r="J9" s="63"/>
      <c r="K9" s="63"/>
      <c r="L9" s="63"/>
      <c r="M9" s="63"/>
      <c r="N9" s="66"/>
      <c r="O9" s="69"/>
      <c r="P9" s="69"/>
      <c r="Q9" s="63"/>
      <c r="R9" s="69"/>
      <c r="S9" s="59"/>
      <c r="T9" s="5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405</v>
      </c>
      <c r="C11" s="25" t="s">
        <v>406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407</v>
      </c>
      <c r="C12" s="25" t="s">
        <v>408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409</v>
      </c>
      <c r="C13" s="25" t="s">
        <v>410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411</v>
      </c>
      <c r="C14" s="25" t="s">
        <v>412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413</v>
      </c>
      <c r="C15" s="25" t="s">
        <v>414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415</v>
      </c>
      <c r="C16" s="25" t="s">
        <v>416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5" si="2">SUM(D16:R16)</f>
        <v>0</v>
      </c>
      <c r="T16" s="15">
        <f t="shared" ref="T16:T25" si="3">S16*20/60</f>
        <v>0</v>
      </c>
      <c r="U16" s="17"/>
    </row>
    <row r="17" spans="1:22" ht="12.75" customHeight="1" x14ac:dyDescent="0.5">
      <c r="A17" s="12">
        <v>7</v>
      </c>
      <c r="B17" s="14" t="s">
        <v>417</v>
      </c>
      <c r="C17" s="25" t="s">
        <v>418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419</v>
      </c>
      <c r="C18" s="25" t="s">
        <v>420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421</v>
      </c>
      <c r="C19" s="25" t="s">
        <v>422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423</v>
      </c>
      <c r="C20" s="25" t="s">
        <v>424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425</v>
      </c>
      <c r="C21" s="25" t="s">
        <v>426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427</v>
      </c>
      <c r="C22" s="25" t="s">
        <v>428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429</v>
      </c>
      <c r="C23" s="25" t="s">
        <v>430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431</v>
      </c>
      <c r="C24" s="25" t="s">
        <v>432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433</v>
      </c>
      <c r="C25" s="25" t="s">
        <v>434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0" t="s">
        <v>23</v>
      </c>
      <c r="E42" s="60"/>
      <c r="F42" s="60"/>
      <c r="G42" s="60"/>
      <c r="H42" s="60"/>
      <c r="I42" s="60"/>
      <c r="J42" s="60"/>
      <c r="K42" s="60"/>
      <c r="L42" s="19"/>
      <c r="M42" s="60" t="s">
        <v>24</v>
      </c>
      <c r="N42" s="60"/>
      <c r="O42" s="60"/>
      <c r="P42" s="60"/>
      <c r="Q42" s="60"/>
      <c r="R42" s="60"/>
      <c r="S42" s="60"/>
      <c r="T42" s="60"/>
    </row>
    <row r="43" spans="1:20" ht="21.75" x14ac:dyDescent="0.5">
      <c r="D43" s="60" t="s">
        <v>25</v>
      </c>
      <c r="E43" s="60"/>
      <c r="F43" s="60"/>
      <c r="G43" s="60"/>
      <c r="H43" s="60"/>
      <c r="I43" s="60"/>
      <c r="J43" s="60"/>
      <c r="K43" s="60"/>
      <c r="L43" s="20"/>
      <c r="M43" s="60" t="s">
        <v>26</v>
      </c>
      <c r="N43" s="60"/>
      <c r="O43" s="60"/>
      <c r="P43" s="60"/>
      <c r="Q43" s="60"/>
      <c r="R43" s="60"/>
      <c r="S43" s="60"/>
      <c r="T43" s="60"/>
    </row>
    <row r="45" spans="1:20" ht="24" customHeight="1" x14ac:dyDescent="0.5">
      <c r="B45" s="70" t="s">
        <v>31</v>
      </c>
      <c r="C45" s="70"/>
      <c r="D45" s="26"/>
      <c r="E45" s="26"/>
      <c r="F45" s="70" t="s">
        <v>32</v>
      </c>
      <c r="G45" s="70"/>
      <c r="H45" s="70"/>
      <c r="I45" s="70"/>
      <c r="J45" s="70"/>
      <c r="K45" s="70"/>
      <c r="L45" s="70"/>
      <c r="M45" s="70"/>
      <c r="N45" s="70"/>
      <c r="O45" s="70"/>
      <c r="P45" s="26"/>
    </row>
    <row r="46" spans="1:20" ht="24" customHeight="1" x14ac:dyDescent="0.5">
      <c r="B46" s="70" t="s">
        <v>30</v>
      </c>
      <c r="C46" s="70"/>
      <c r="D46" s="26"/>
      <c r="E46" s="26"/>
      <c r="F46" s="70" t="s">
        <v>29</v>
      </c>
      <c r="G46" s="70"/>
      <c r="H46" s="70"/>
      <c r="I46" s="70"/>
      <c r="J46" s="70"/>
      <c r="K46" s="70"/>
      <c r="L46" s="70"/>
      <c r="M46" s="70"/>
      <c r="N46" s="70"/>
      <c r="O46" s="70"/>
      <c r="P46" s="26"/>
    </row>
    <row r="47" spans="1:20" ht="24" customHeight="1" x14ac:dyDescent="0.5">
      <c r="B47" s="70" t="s">
        <v>27</v>
      </c>
      <c r="C47" s="70"/>
      <c r="D47" s="26"/>
      <c r="E47" s="26"/>
      <c r="F47" s="70" t="s">
        <v>28</v>
      </c>
      <c r="G47" s="70"/>
      <c r="H47" s="70"/>
      <c r="I47" s="70"/>
      <c r="J47" s="70"/>
      <c r="K47" s="70"/>
      <c r="L47" s="70"/>
      <c r="M47" s="70"/>
      <c r="N47" s="70"/>
      <c r="O47" s="70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4" zoomScaleNormal="100" workbookViewId="0">
      <selection activeCell="S14" sqref="S14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24" x14ac:dyDescent="0.5500000000000000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2"/>
      <c r="V2" s="2"/>
    </row>
    <row r="3" spans="1:22" ht="21.75" x14ac:dyDescent="0.5">
      <c r="A3" s="46" t="s">
        <v>44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3"/>
      <c r="V3" s="3"/>
    </row>
    <row r="4" spans="1:22" ht="21.7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"/>
      <c r="V4" s="5"/>
    </row>
    <row r="5" spans="1:22" ht="21.75" customHeight="1" x14ac:dyDescent="0.5">
      <c r="A5" s="48" t="s">
        <v>3</v>
      </c>
      <c r="B5" s="49"/>
      <c r="C5" s="49"/>
      <c r="D5" s="6">
        <v>1</v>
      </c>
      <c r="E5" s="6">
        <v>2</v>
      </c>
      <c r="F5" s="6">
        <v>3</v>
      </c>
      <c r="G5" s="6">
        <v>4</v>
      </c>
      <c r="H5" s="33">
        <v>5</v>
      </c>
      <c r="I5" s="33">
        <v>6</v>
      </c>
      <c r="J5" s="54">
        <v>7</v>
      </c>
      <c r="K5" s="54"/>
      <c r="L5" s="54">
        <v>8</v>
      </c>
      <c r="M5" s="54"/>
      <c r="N5" s="33">
        <v>9</v>
      </c>
      <c r="O5" s="55">
        <v>10</v>
      </c>
      <c r="P5" s="56"/>
      <c r="Q5" s="34">
        <v>11</v>
      </c>
      <c r="R5" s="34">
        <v>12</v>
      </c>
      <c r="S5" s="57" t="s">
        <v>4</v>
      </c>
      <c r="T5" s="57" t="s">
        <v>5</v>
      </c>
      <c r="U5" s="7"/>
    </row>
    <row r="6" spans="1:22" ht="21.75" customHeight="1" x14ac:dyDescent="0.45">
      <c r="A6" s="50"/>
      <c r="B6" s="51"/>
      <c r="C6" s="51"/>
      <c r="D6" s="61" t="s">
        <v>6</v>
      </c>
      <c r="E6" s="61" t="s">
        <v>7</v>
      </c>
      <c r="F6" s="61" t="s">
        <v>8</v>
      </c>
      <c r="G6" s="61" t="s">
        <v>9</v>
      </c>
      <c r="H6" s="61" t="s">
        <v>10</v>
      </c>
      <c r="I6" s="61" t="s">
        <v>11</v>
      </c>
      <c r="J6" s="61" t="s">
        <v>12</v>
      </c>
      <c r="K6" s="61" t="s">
        <v>13</v>
      </c>
      <c r="L6" s="61" t="s">
        <v>14</v>
      </c>
      <c r="M6" s="61" t="s">
        <v>15</v>
      </c>
      <c r="N6" s="64" t="s">
        <v>16</v>
      </c>
      <c r="O6" s="67" t="s">
        <v>17</v>
      </c>
      <c r="P6" s="67" t="s">
        <v>18</v>
      </c>
      <c r="Q6" s="61" t="s">
        <v>19</v>
      </c>
      <c r="R6" s="67" t="s">
        <v>20</v>
      </c>
      <c r="S6" s="58"/>
      <c r="T6" s="58"/>
      <c r="U6" s="7"/>
    </row>
    <row r="7" spans="1:22" ht="21.75" x14ac:dyDescent="0.45">
      <c r="A7" s="50"/>
      <c r="B7" s="51"/>
      <c r="C7" s="51"/>
      <c r="D7" s="62"/>
      <c r="E7" s="62"/>
      <c r="F7" s="62"/>
      <c r="G7" s="62"/>
      <c r="H7" s="62"/>
      <c r="I7" s="62"/>
      <c r="J7" s="62"/>
      <c r="K7" s="62"/>
      <c r="L7" s="62"/>
      <c r="M7" s="62"/>
      <c r="N7" s="65"/>
      <c r="O7" s="68"/>
      <c r="P7" s="68"/>
      <c r="Q7" s="62"/>
      <c r="R7" s="68"/>
      <c r="S7" s="58"/>
      <c r="T7" s="58"/>
      <c r="U7" s="7"/>
    </row>
    <row r="8" spans="1:22" ht="21.75" x14ac:dyDescent="0.45">
      <c r="A8" s="50"/>
      <c r="B8" s="51"/>
      <c r="C8" s="51"/>
      <c r="D8" s="62"/>
      <c r="E8" s="62"/>
      <c r="F8" s="62"/>
      <c r="G8" s="62"/>
      <c r="H8" s="62"/>
      <c r="I8" s="62"/>
      <c r="J8" s="62"/>
      <c r="K8" s="62"/>
      <c r="L8" s="62"/>
      <c r="M8" s="62"/>
      <c r="N8" s="65"/>
      <c r="O8" s="68"/>
      <c r="P8" s="68"/>
      <c r="Q8" s="62"/>
      <c r="R8" s="68"/>
      <c r="S8" s="58"/>
      <c r="T8" s="58"/>
      <c r="U8" s="7"/>
    </row>
    <row r="9" spans="1:22" ht="94.5" customHeight="1" x14ac:dyDescent="0.45">
      <c r="A9" s="52"/>
      <c r="B9" s="53"/>
      <c r="C9" s="53"/>
      <c r="D9" s="63"/>
      <c r="E9" s="63"/>
      <c r="F9" s="63"/>
      <c r="G9" s="63"/>
      <c r="H9" s="63"/>
      <c r="I9" s="63"/>
      <c r="J9" s="63"/>
      <c r="K9" s="63"/>
      <c r="L9" s="63"/>
      <c r="M9" s="63"/>
      <c r="N9" s="66"/>
      <c r="O9" s="69"/>
      <c r="P9" s="69"/>
      <c r="Q9" s="63"/>
      <c r="R9" s="69"/>
      <c r="S9" s="59"/>
      <c r="T9" s="5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435</v>
      </c>
      <c r="C11" s="25" t="s">
        <v>436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437</v>
      </c>
      <c r="C12" s="25" t="s">
        <v>438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/>
      <c r="C13" s="2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/>
      <c r="C14" s="2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/>
      <c r="C15" s="2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/>
      <c r="C16" s="2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5" si="2">SUM(D16:R16)</f>
        <v>0</v>
      </c>
      <c r="T16" s="15">
        <f t="shared" ref="T16:T25" si="3">S16*20/60</f>
        <v>0</v>
      </c>
      <c r="U16" s="17"/>
    </row>
    <row r="17" spans="1:22" ht="12.75" customHeight="1" x14ac:dyDescent="0.5">
      <c r="A17" s="12">
        <v>7</v>
      </c>
      <c r="B17" s="14"/>
      <c r="C17" s="2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/>
      <c r="C18" s="2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/>
      <c r="C19" s="2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/>
      <c r="C20" s="2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/>
      <c r="C21" s="2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/>
      <c r="C23" s="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0" t="s">
        <v>23</v>
      </c>
      <c r="E42" s="60"/>
      <c r="F42" s="60"/>
      <c r="G42" s="60"/>
      <c r="H42" s="60"/>
      <c r="I42" s="60"/>
      <c r="J42" s="60"/>
      <c r="K42" s="60"/>
      <c r="L42" s="19"/>
      <c r="M42" s="60" t="s">
        <v>24</v>
      </c>
      <c r="N42" s="60"/>
      <c r="O42" s="60"/>
      <c r="P42" s="60"/>
      <c r="Q42" s="60"/>
      <c r="R42" s="60"/>
      <c r="S42" s="60"/>
      <c r="T42" s="60"/>
    </row>
    <row r="43" spans="1:20" ht="21.75" x14ac:dyDescent="0.5">
      <c r="D43" s="60" t="s">
        <v>25</v>
      </c>
      <c r="E43" s="60"/>
      <c r="F43" s="60"/>
      <c r="G43" s="60"/>
      <c r="H43" s="60"/>
      <c r="I43" s="60"/>
      <c r="J43" s="60"/>
      <c r="K43" s="60"/>
      <c r="L43" s="20"/>
      <c r="M43" s="60" t="s">
        <v>26</v>
      </c>
      <c r="N43" s="60"/>
      <c r="O43" s="60"/>
      <c r="P43" s="60"/>
      <c r="Q43" s="60"/>
      <c r="R43" s="60"/>
      <c r="S43" s="60"/>
      <c r="T43" s="60"/>
    </row>
    <row r="45" spans="1:20" ht="24" customHeight="1" x14ac:dyDescent="0.5">
      <c r="B45" s="70" t="s">
        <v>31</v>
      </c>
      <c r="C45" s="70"/>
      <c r="D45" s="26"/>
      <c r="E45" s="26"/>
      <c r="F45" s="70" t="s">
        <v>32</v>
      </c>
      <c r="G45" s="70"/>
      <c r="H45" s="70"/>
      <c r="I45" s="70"/>
      <c r="J45" s="70"/>
      <c r="K45" s="70"/>
      <c r="L45" s="70"/>
      <c r="M45" s="70"/>
      <c r="N45" s="70"/>
      <c r="O45" s="70"/>
      <c r="P45" s="26"/>
    </row>
    <row r="46" spans="1:20" ht="24" customHeight="1" x14ac:dyDescent="0.5">
      <c r="B46" s="70" t="s">
        <v>30</v>
      </c>
      <c r="C46" s="70"/>
      <c r="D46" s="26"/>
      <c r="E46" s="26"/>
      <c r="F46" s="70" t="s">
        <v>29</v>
      </c>
      <c r="G46" s="70"/>
      <c r="H46" s="70"/>
      <c r="I46" s="70"/>
      <c r="J46" s="70"/>
      <c r="K46" s="70"/>
      <c r="L46" s="70"/>
      <c r="M46" s="70"/>
      <c r="N46" s="70"/>
      <c r="O46" s="70"/>
      <c r="P46" s="26"/>
    </row>
    <row r="47" spans="1:20" ht="24" customHeight="1" x14ac:dyDescent="0.5">
      <c r="B47" s="70" t="s">
        <v>27</v>
      </c>
      <c r="C47" s="70"/>
      <c r="D47" s="26"/>
      <c r="E47" s="26"/>
      <c r="F47" s="70" t="s">
        <v>28</v>
      </c>
      <c r="G47" s="70"/>
      <c r="H47" s="70"/>
      <c r="I47" s="70"/>
      <c r="J47" s="70"/>
      <c r="K47" s="70"/>
      <c r="L47" s="70"/>
      <c r="M47" s="70"/>
      <c r="N47" s="70"/>
      <c r="O47" s="70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7:C47"/>
    <mergeCell ref="F47:O47"/>
    <mergeCell ref="D42:K42"/>
    <mergeCell ref="M42:T42"/>
    <mergeCell ref="B45:C45"/>
    <mergeCell ref="F45:O45"/>
    <mergeCell ref="B46:C46"/>
    <mergeCell ref="F46:O46"/>
    <mergeCell ref="D43:K43"/>
    <mergeCell ref="M43:T43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P6:P9"/>
    <mergeCell ref="Q6:Q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7" zoomScaleNormal="100" workbookViewId="0">
      <selection activeCell="B11" sqref="B11:C18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24" x14ac:dyDescent="0.5500000000000000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2"/>
      <c r="V2" s="2"/>
    </row>
    <row r="3" spans="1:22" ht="21.75" x14ac:dyDescent="0.5">
      <c r="A3" s="46" t="s">
        <v>39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3"/>
      <c r="V3" s="3"/>
    </row>
    <row r="4" spans="1:22" ht="21.7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"/>
      <c r="V4" s="5"/>
    </row>
    <row r="5" spans="1:22" ht="21.75" customHeight="1" x14ac:dyDescent="0.5">
      <c r="A5" s="48" t="s">
        <v>3</v>
      </c>
      <c r="B5" s="49"/>
      <c r="C5" s="49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54">
        <v>7</v>
      </c>
      <c r="K5" s="54"/>
      <c r="L5" s="54">
        <v>8</v>
      </c>
      <c r="M5" s="54"/>
      <c r="N5" s="21">
        <v>9</v>
      </c>
      <c r="O5" s="55">
        <v>10</v>
      </c>
      <c r="P5" s="56"/>
      <c r="Q5" s="22">
        <v>11</v>
      </c>
      <c r="R5" s="22">
        <v>12</v>
      </c>
      <c r="S5" s="57" t="s">
        <v>4</v>
      </c>
      <c r="T5" s="57" t="s">
        <v>5</v>
      </c>
      <c r="U5" s="7"/>
    </row>
    <row r="6" spans="1:22" ht="21.75" customHeight="1" x14ac:dyDescent="0.45">
      <c r="A6" s="50"/>
      <c r="B6" s="51"/>
      <c r="C6" s="51"/>
      <c r="D6" s="61" t="s">
        <v>6</v>
      </c>
      <c r="E6" s="61" t="s">
        <v>7</v>
      </c>
      <c r="F6" s="61" t="s">
        <v>8</v>
      </c>
      <c r="G6" s="61" t="s">
        <v>9</v>
      </c>
      <c r="H6" s="61" t="s">
        <v>10</v>
      </c>
      <c r="I6" s="61" t="s">
        <v>11</v>
      </c>
      <c r="J6" s="61" t="s">
        <v>12</v>
      </c>
      <c r="K6" s="61" t="s">
        <v>13</v>
      </c>
      <c r="L6" s="61" t="s">
        <v>14</v>
      </c>
      <c r="M6" s="61" t="s">
        <v>15</v>
      </c>
      <c r="N6" s="64" t="s">
        <v>16</v>
      </c>
      <c r="O6" s="67" t="s">
        <v>17</v>
      </c>
      <c r="P6" s="67" t="s">
        <v>18</v>
      </c>
      <c r="Q6" s="61" t="s">
        <v>19</v>
      </c>
      <c r="R6" s="67" t="s">
        <v>20</v>
      </c>
      <c r="S6" s="58"/>
      <c r="T6" s="58"/>
      <c r="U6" s="7"/>
    </row>
    <row r="7" spans="1:22" ht="21.75" x14ac:dyDescent="0.45">
      <c r="A7" s="50"/>
      <c r="B7" s="51"/>
      <c r="C7" s="51"/>
      <c r="D7" s="62"/>
      <c r="E7" s="62"/>
      <c r="F7" s="62"/>
      <c r="G7" s="62"/>
      <c r="H7" s="62"/>
      <c r="I7" s="62"/>
      <c r="J7" s="62"/>
      <c r="K7" s="62"/>
      <c r="L7" s="62"/>
      <c r="M7" s="62"/>
      <c r="N7" s="65"/>
      <c r="O7" s="68"/>
      <c r="P7" s="68"/>
      <c r="Q7" s="62"/>
      <c r="R7" s="68"/>
      <c r="S7" s="58"/>
      <c r="T7" s="58"/>
      <c r="U7" s="7"/>
    </row>
    <row r="8" spans="1:22" ht="21.75" x14ac:dyDescent="0.45">
      <c r="A8" s="50"/>
      <c r="B8" s="51"/>
      <c r="C8" s="51"/>
      <c r="D8" s="62"/>
      <c r="E8" s="62"/>
      <c r="F8" s="62"/>
      <c r="G8" s="62"/>
      <c r="H8" s="62"/>
      <c r="I8" s="62"/>
      <c r="J8" s="62"/>
      <c r="K8" s="62"/>
      <c r="L8" s="62"/>
      <c r="M8" s="62"/>
      <c r="N8" s="65"/>
      <c r="O8" s="68"/>
      <c r="P8" s="68"/>
      <c r="Q8" s="62"/>
      <c r="R8" s="68"/>
      <c r="S8" s="58"/>
      <c r="T8" s="58"/>
      <c r="U8" s="7"/>
    </row>
    <row r="9" spans="1:22" ht="94.5" customHeight="1" x14ac:dyDescent="0.45">
      <c r="A9" s="52"/>
      <c r="B9" s="53"/>
      <c r="C9" s="53"/>
      <c r="D9" s="63"/>
      <c r="E9" s="63"/>
      <c r="F9" s="63"/>
      <c r="G9" s="63"/>
      <c r="H9" s="63"/>
      <c r="I9" s="63"/>
      <c r="J9" s="63"/>
      <c r="K9" s="63"/>
      <c r="L9" s="63"/>
      <c r="M9" s="63"/>
      <c r="N9" s="66"/>
      <c r="O9" s="69"/>
      <c r="P9" s="69"/>
      <c r="Q9" s="63"/>
      <c r="R9" s="69"/>
      <c r="S9" s="59"/>
      <c r="T9" s="5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>
        <v>6131010012</v>
      </c>
      <c r="C11" s="25" t="s">
        <v>439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>
        <v>6131010013</v>
      </c>
      <c r="C12" s="25" t="s">
        <v>440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>
        <v>6131010018</v>
      </c>
      <c r="C13" s="25" t="s">
        <v>441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>
        <v>6131010019</v>
      </c>
      <c r="C14" s="25" t="s">
        <v>442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>
        <v>6131010020</v>
      </c>
      <c r="C15" s="25" t="s">
        <v>443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>
        <v>6131010023</v>
      </c>
      <c r="C16" s="25" t="s">
        <v>444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2" si="2">SUM(D16:R16)</f>
        <v>0</v>
      </c>
      <c r="T16" s="15">
        <f t="shared" ref="T16:T22" si="3">S16*20/60</f>
        <v>0</v>
      </c>
      <c r="U16" s="17"/>
    </row>
    <row r="17" spans="1:22" ht="12.75" customHeight="1" x14ac:dyDescent="0.5">
      <c r="A17" s="12">
        <v>7</v>
      </c>
      <c r="B17" s="14">
        <v>6131010024</v>
      </c>
      <c r="C17" s="25" t="s">
        <v>445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>
        <v>6131010025</v>
      </c>
      <c r="C18" s="25" t="s">
        <v>446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/>
      <c r="C19" s="2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/>
      <c r="C20" s="2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/>
      <c r="C21" s="2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/>
      <c r="C23" s="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/>
      <c r="T23" s="15"/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/>
      <c r="T24" s="15"/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/>
      <c r="T25" s="15"/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0" t="s">
        <v>23</v>
      </c>
      <c r="E42" s="60"/>
      <c r="F42" s="60"/>
      <c r="G42" s="60"/>
      <c r="H42" s="60"/>
      <c r="I42" s="60"/>
      <c r="J42" s="60"/>
      <c r="K42" s="60"/>
      <c r="L42" s="19"/>
      <c r="M42" s="60" t="s">
        <v>24</v>
      </c>
      <c r="N42" s="60"/>
      <c r="O42" s="60"/>
      <c r="P42" s="60"/>
      <c r="Q42" s="60"/>
      <c r="R42" s="60"/>
      <c r="S42" s="60"/>
      <c r="T42" s="60"/>
    </row>
    <row r="43" spans="1:20" ht="21.75" x14ac:dyDescent="0.5">
      <c r="D43" s="60" t="s">
        <v>25</v>
      </c>
      <c r="E43" s="60"/>
      <c r="F43" s="60"/>
      <c r="G43" s="60"/>
      <c r="H43" s="60"/>
      <c r="I43" s="60"/>
      <c r="J43" s="60"/>
      <c r="K43" s="60"/>
      <c r="L43" s="20"/>
      <c r="M43" s="60" t="s">
        <v>26</v>
      </c>
      <c r="N43" s="60"/>
      <c r="O43" s="60"/>
      <c r="P43" s="60"/>
      <c r="Q43" s="60"/>
      <c r="R43" s="60"/>
      <c r="S43" s="60"/>
      <c r="T43" s="60"/>
    </row>
    <row r="45" spans="1:20" ht="24" customHeight="1" x14ac:dyDescent="0.5">
      <c r="B45" s="70" t="s">
        <v>31</v>
      </c>
      <c r="C45" s="70"/>
      <c r="D45" s="26"/>
      <c r="E45" s="26"/>
      <c r="F45" s="70" t="s">
        <v>32</v>
      </c>
      <c r="G45" s="70"/>
      <c r="H45" s="70"/>
      <c r="I45" s="70"/>
      <c r="J45" s="70"/>
      <c r="K45" s="70"/>
      <c r="L45" s="70"/>
      <c r="M45" s="70"/>
      <c r="N45" s="70"/>
      <c r="O45" s="70"/>
      <c r="P45" s="26"/>
    </row>
    <row r="46" spans="1:20" ht="24" customHeight="1" x14ac:dyDescent="0.5">
      <c r="B46" s="70" t="s">
        <v>30</v>
      </c>
      <c r="C46" s="70"/>
      <c r="D46" s="26"/>
      <c r="E46" s="26"/>
      <c r="F46" s="70" t="s">
        <v>29</v>
      </c>
      <c r="G46" s="70"/>
      <c r="H46" s="70"/>
      <c r="I46" s="70"/>
      <c r="J46" s="70"/>
      <c r="K46" s="70"/>
      <c r="L46" s="70"/>
      <c r="M46" s="70"/>
      <c r="N46" s="70"/>
      <c r="O46" s="70"/>
      <c r="P46" s="26"/>
    </row>
    <row r="47" spans="1:20" ht="24" customHeight="1" x14ac:dyDescent="0.5">
      <c r="B47" s="70" t="s">
        <v>27</v>
      </c>
      <c r="C47" s="70"/>
      <c r="D47" s="26"/>
      <c r="E47" s="26"/>
      <c r="F47" s="70" t="s">
        <v>28</v>
      </c>
      <c r="G47" s="70"/>
      <c r="H47" s="70"/>
      <c r="I47" s="70"/>
      <c r="J47" s="70"/>
      <c r="K47" s="70"/>
      <c r="L47" s="70"/>
      <c r="M47" s="70"/>
      <c r="N47" s="70"/>
      <c r="O47" s="70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7" zoomScaleNormal="100" workbookViewId="0">
      <selection activeCell="B11" sqref="B11:C24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24" x14ac:dyDescent="0.5500000000000000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2"/>
      <c r="V2" s="2"/>
    </row>
    <row r="3" spans="1:22" ht="21.75" x14ac:dyDescent="0.5">
      <c r="A3" s="46" t="s">
        <v>40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3"/>
      <c r="V3" s="3"/>
    </row>
    <row r="4" spans="1:22" ht="21.7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"/>
      <c r="V4" s="5"/>
    </row>
    <row r="5" spans="1:22" ht="21.75" customHeight="1" x14ac:dyDescent="0.5">
      <c r="A5" s="48" t="s">
        <v>3</v>
      </c>
      <c r="B5" s="49"/>
      <c r="C5" s="49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54">
        <v>7</v>
      </c>
      <c r="K5" s="54"/>
      <c r="L5" s="54">
        <v>8</v>
      </c>
      <c r="M5" s="54"/>
      <c r="N5" s="21">
        <v>9</v>
      </c>
      <c r="O5" s="55">
        <v>10</v>
      </c>
      <c r="P5" s="56"/>
      <c r="Q5" s="22">
        <v>11</v>
      </c>
      <c r="R5" s="22">
        <v>12</v>
      </c>
      <c r="S5" s="57" t="s">
        <v>4</v>
      </c>
      <c r="T5" s="57" t="s">
        <v>5</v>
      </c>
      <c r="U5" s="7"/>
    </row>
    <row r="6" spans="1:22" ht="21.75" customHeight="1" x14ac:dyDescent="0.45">
      <c r="A6" s="50"/>
      <c r="B6" s="51"/>
      <c r="C6" s="51"/>
      <c r="D6" s="61" t="s">
        <v>6</v>
      </c>
      <c r="E6" s="61" t="s">
        <v>7</v>
      </c>
      <c r="F6" s="61" t="s">
        <v>8</v>
      </c>
      <c r="G6" s="61" t="s">
        <v>9</v>
      </c>
      <c r="H6" s="61" t="s">
        <v>10</v>
      </c>
      <c r="I6" s="61" t="s">
        <v>11</v>
      </c>
      <c r="J6" s="61" t="s">
        <v>12</v>
      </c>
      <c r="K6" s="61" t="s">
        <v>13</v>
      </c>
      <c r="L6" s="61" t="s">
        <v>14</v>
      </c>
      <c r="M6" s="61" t="s">
        <v>15</v>
      </c>
      <c r="N6" s="64" t="s">
        <v>16</v>
      </c>
      <c r="O6" s="67" t="s">
        <v>17</v>
      </c>
      <c r="P6" s="67" t="s">
        <v>18</v>
      </c>
      <c r="Q6" s="61" t="s">
        <v>19</v>
      </c>
      <c r="R6" s="67" t="s">
        <v>20</v>
      </c>
      <c r="S6" s="58"/>
      <c r="T6" s="58"/>
      <c r="U6" s="7"/>
    </row>
    <row r="7" spans="1:22" ht="21.75" x14ac:dyDescent="0.45">
      <c r="A7" s="50"/>
      <c r="B7" s="51"/>
      <c r="C7" s="51"/>
      <c r="D7" s="62"/>
      <c r="E7" s="62"/>
      <c r="F7" s="62"/>
      <c r="G7" s="62"/>
      <c r="H7" s="62"/>
      <c r="I7" s="62"/>
      <c r="J7" s="62"/>
      <c r="K7" s="62"/>
      <c r="L7" s="62"/>
      <c r="M7" s="62"/>
      <c r="N7" s="65"/>
      <c r="O7" s="68"/>
      <c r="P7" s="68"/>
      <c r="Q7" s="62"/>
      <c r="R7" s="68"/>
      <c r="S7" s="58"/>
      <c r="T7" s="58"/>
      <c r="U7" s="7"/>
    </row>
    <row r="8" spans="1:22" ht="21.75" x14ac:dyDescent="0.45">
      <c r="A8" s="50"/>
      <c r="B8" s="51"/>
      <c r="C8" s="51"/>
      <c r="D8" s="62"/>
      <c r="E8" s="62"/>
      <c r="F8" s="62"/>
      <c r="G8" s="62"/>
      <c r="H8" s="62"/>
      <c r="I8" s="62"/>
      <c r="J8" s="62"/>
      <c r="K8" s="62"/>
      <c r="L8" s="62"/>
      <c r="M8" s="62"/>
      <c r="N8" s="65"/>
      <c r="O8" s="68"/>
      <c r="P8" s="68"/>
      <c r="Q8" s="62"/>
      <c r="R8" s="68"/>
      <c r="S8" s="58"/>
      <c r="T8" s="58"/>
      <c r="U8" s="7"/>
    </row>
    <row r="9" spans="1:22" ht="94.5" customHeight="1" x14ac:dyDescent="0.45">
      <c r="A9" s="52"/>
      <c r="B9" s="53"/>
      <c r="C9" s="53"/>
      <c r="D9" s="63"/>
      <c r="E9" s="63"/>
      <c r="F9" s="63"/>
      <c r="G9" s="63"/>
      <c r="H9" s="63"/>
      <c r="I9" s="63"/>
      <c r="J9" s="63"/>
      <c r="K9" s="63"/>
      <c r="L9" s="63"/>
      <c r="M9" s="63"/>
      <c r="N9" s="66"/>
      <c r="O9" s="69"/>
      <c r="P9" s="69"/>
      <c r="Q9" s="63"/>
      <c r="R9" s="69"/>
      <c r="S9" s="59"/>
      <c r="T9" s="5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>
        <v>6131010001</v>
      </c>
      <c r="C11" s="25" t="s">
        <v>447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>
        <v>6131010002</v>
      </c>
      <c r="C12" s="25" t="s">
        <v>448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>
        <v>6131010003</v>
      </c>
      <c r="C13" s="25" t="s">
        <v>449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>
        <v>6131010004</v>
      </c>
      <c r="C14" s="25" t="s">
        <v>450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>
        <v>6131010005</v>
      </c>
      <c r="C15" s="25" t="s">
        <v>451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>
        <v>6131010006</v>
      </c>
      <c r="C16" s="25" t="s">
        <v>452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3" si="2">SUM(D16:R16)</f>
        <v>0</v>
      </c>
      <c r="T16" s="15">
        <f t="shared" ref="T16:T23" si="3">S16*20/60</f>
        <v>0</v>
      </c>
      <c r="U16" s="17"/>
    </row>
    <row r="17" spans="1:22" ht="12.75" customHeight="1" x14ac:dyDescent="0.5">
      <c r="A17" s="12">
        <v>7</v>
      </c>
      <c r="B17" s="14">
        <v>6131010007</v>
      </c>
      <c r="C17" s="25" t="s">
        <v>453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>
        <v>6131010008</v>
      </c>
      <c r="C18" s="25" t="s">
        <v>454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>
        <v>6131010009</v>
      </c>
      <c r="C19" s="25" t="s">
        <v>455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>
        <v>6131010010</v>
      </c>
      <c r="C20" s="25" t="s">
        <v>456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>
        <v>6131010011</v>
      </c>
      <c r="C21" s="25" t="s">
        <v>457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>
        <v>6131010016</v>
      </c>
      <c r="C22" s="25" t="s">
        <v>458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>
        <v>6131010017</v>
      </c>
      <c r="C23" s="25" t="s">
        <v>459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>
        <v>6131010021</v>
      </c>
      <c r="C24" s="25" t="s">
        <v>460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/>
      <c r="T24" s="15"/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/>
      <c r="T25" s="15"/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0" t="s">
        <v>23</v>
      </c>
      <c r="E42" s="60"/>
      <c r="F42" s="60"/>
      <c r="G42" s="60"/>
      <c r="H42" s="60"/>
      <c r="I42" s="60"/>
      <c r="J42" s="60"/>
      <c r="K42" s="60"/>
      <c r="L42" s="19"/>
      <c r="M42" s="60" t="s">
        <v>24</v>
      </c>
      <c r="N42" s="60"/>
      <c r="O42" s="60"/>
      <c r="P42" s="60"/>
      <c r="Q42" s="60"/>
      <c r="R42" s="60"/>
      <c r="S42" s="60"/>
      <c r="T42" s="60"/>
    </row>
    <row r="43" spans="1:20" ht="21.75" x14ac:dyDescent="0.5">
      <c r="D43" s="60" t="s">
        <v>25</v>
      </c>
      <c r="E43" s="60"/>
      <c r="F43" s="60"/>
      <c r="G43" s="60"/>
      <c r="H43" s="60"/>
      <c r="I43" s="60"/>
      <c r="J43" s="60"/>
      <c r="K43" s="60"/>
      <c r="L43" s="20"/>
      <c r="M43" s="60" t="s">
        <v>26</v>
      </c>
      <c r="N43" s="60"/>
      <c r="O43" s="60"/>
      <c r="P43" s="60"/>
      <c r="Q43" s="60"/>
      <c r="R43" s="60"/>
      <c r="S43" s="60"/>
      <c r="T43" s="60"/>
    </row>
    <row r="45" spans="1:20" ht="24" customHeight="1" x14ac:dyDescent="0.5">
      <c r="B45" s="70" t="s">
        <v>31</v>
      </c>
      <c r="C45" s="70"/>
      <c r="D45" s="26"/>
      <c r="E45" s="26"/>
      <c r="F45" s="70" t="s">
        <v>32</v>
      </c>
      <c r="G45" s="70"/>
      <c r="H45" s="70"/>
      <c r="I45" s="70"/>
      <c r="J45" s="70"/>
      <c r="K45" s="70"/>
      <c r="L45" s="70"/>
      <c r="M45" s="70"/>
      <c r="N45" s="70"/>
      <c r="O45" s="70"/>
      <c r="P45" s="26"/>
    </row>
    <row r="46" spans="1:20" ht="24" customHeight="1" x14ac:dyDescent="0.5">
      <c r="B46" s="70" t="s">
        <v>30</v>
      </c>
      <c r="C46" s="70"/>
      <c r="D46" s="26"/>
      <c r="E46" s="26"/>
      <c r="F46" s="70" t="s">
        <v>29</v>
      </c>
      <c r="G46" s="70"/>
      <c r="H46" s="70"/>
      <c r="I46" s="70"/>
      <c r="J46" s="70"/>
      <c r="K46" s="70"/>
      <c r="L46" s="70"/>
      <c r="M46" s="70"/>
      <c r="N46" s="70"/>
      <c r="O46" s="70"/>
      <c r="P46" s="26"/>
    </row>
    <row r="47" spans="1:20" ht="24" customHeight="1" x14ac:dyDescent="0.5">
      <c r="B47" s="70" t="s">
        <v>27</v>
      </c>
      <c r="C47" s="70"/>
      <c r="D47" s="26"/>
      <c r="E47" s="26"/>
      <c r="F47" s="70" t="s">
        <v>28</v>
      </c>
      <c r="G47" s="70"/>
      <c r="H47" s="70"/>
      <c r="I47" s="70"/>
      <c r="J47" s="70"/>
      <c r="K47" s="70"/>
      <c r="L47" s="70"/>
      <c r="M47" s="70"/>
      <c r="N47" s="70"/>
      <c r="O47" s="70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10" zoomScaleNormal="100" workbookViewId="0">
      <selection activeCell="B11" sqref="B11:C29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24" x14ac:dyDescent="0.5500000000000000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2"/>
      <c r="V2" s="2"/>
    </row>
    <row r="3" spans="1:22" ht="21.75" x14ac:dyDescent="0.5">
      <c r="A3" s="46" t="s">
        <v>43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3"/>
      <c r="V3" s="3"/>
    </row>
    <row r="4" spans="1:22" ht="21.7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"/>
      <c r="V4" s="5"/>
    </row>
    <row r="5" spans="1:22" ht="21.75" customHeight="1" x14ac:dyDescent="0.5">
      <c r="A5" s="48" t="s">
        <v>3</v>
      </c>
      <c r="B5" s="49"/>
      <c r="C5" s="49"/>
      <c r="D5" s="6">
        <v>1</v>
      </c>
      <c r="E5" s="6">
        <v>2</v>
      </c>
      <c r="F5" s="6">
        <v>3</v>
      </c>
      <c r="G5" s="6">
        <v>4</v>
      </c>
      <c r="H5" s="33">
        <v>5</v>
      </c>
      <c r="I5" s="33">
        <v>6</v>
      </c>
      <c r="J5" s="54">
        <v>7</v>
      </c>
      <c r="K5" s="54"/>
      <c r="L5" s="54">
        <v>8</v>
      </c>
      <c r="M5" s="54"/>
      <c r="N5" s="33">
        <v>9</v>
      </c>
      <c r="O5" s="55">
        <v>10</v>
      </c>
      <c r="P5" s="56"/>
      <c r="Q5" s="34">
        <v>11</v>
      </c>
      <c r="R5" s="34">
        <v>12</v>
      </c>
      <c r="S5" s="57" t="s">
        <v>4</v>
      </c>
      <c r="T5" s="57" t="s">
        <v>5</v>
      </c>
      <c r="U5" s="7"/>
    </row>
    <row r="6" spans="1:22" ht="21.75" customHeight="1" x14ac:dyDescent="0.45">
      <c r="A6" s="50"/>
      <c r="B6" s="51"/>
      <c r="C6" s="51"/>
      <c r="D6" s="61" t="s">
        <v>6</v>
      </c>
      <c r="E6" s="61" t="s">
        <v>7</v>
      </c>
      <c r="F6" s="61" t="s">
        <v>8</v>
      </c>
      <c r="G6" s="61" t="s">
        <v>9</v>
      </c>
      <c r="H6" s="61" t="s">
        <v>10</v>
      </c>
      <c r="I6" s="61" t="s">
        <v>11</v>
      </c>
      <c r="J6" s="61" t="s">
        <v>12</v>
      </c>
      <c r="K6" s="61" t="s">
        <v>13</v>
      </c>
      <c r="L6" s="61" t="s">
        <v>14</v>
      </c>
      <c r="M6" s="61" t="s">
        <v>15</v>
      </c>
      <c r="N6" s="64" t="s">
        <v>16</v>
      </c>
      <c r="O6" s="67" t="s">
        <v>17</v>
      </c>
      <c r="P6" s="67" t="s">
        <v>18</v>
      </c>
      <c r="Q6" s="61" t="s">
        <v>19</v>
      </c>
      <c r="R6" s="67" t="s">
        <v>20</v>
      </c>
      <c r="S6" s="58"/>
      <c r="T6" s="58"/>
      <c r="U6" s="7"/>
    </row>
    <row r="7" spans="1:22" ht="21.75" x14ac:dyDescent="0.45">
      <c r="A7" s="50"/>
      <c r="B7" s="51"/>
      <c r="C7" s="51"/>
      <c r="D7" s="62"/>
      <c r="E7" s="62"/>
      <c r="F7" s="62"/>
      <c r="G7" s="62"/>
      <c r="H7" s="62"/>
      <c r="I7" s="62"/>
      <c r="J7" s="62"/>
      <c r="K7" s="62"/>
      <c r="L7" s="62"/>
      <c r="M7" s="62"/>
      <c r="N7" s="65"/>
      <c r="O7" s="68"/>
      <c r="P7" s="68"/>
      <c r="Q7" s="62"/>
      <c r="R7" s="68"/>
      <c r="S7" s="58"/>
      <c r="T7" s="58"/>
      <c r="U7" s="7"/>
    </row>
    <row r="8" spans="1:22" ht="21.75" x14ac:dyDescent="0.45">
      <c r="A8" s="50"/>
      <c r="B8" s="51"/>
      <c r="C8" s="51"/>
      <c r="D8" s="62"/>
      <c r="E8" s="62"/>
      <c r="F8" s="62"/>
      <c r="G8" s="62"/>
      <c r="H8" s="62"/>
      <c r="I8" s="62"/>
      <c r="J8" s="62"/>
      <c r="K8" s="62"/>
      <c r="L8" s="62"/>
      <c r="M8" s="62"/>
      <c r="N8" s="65"/>
      <c r="O8" s="68"/>
      <c r="P8" s="68"/>
      <c r="Q8" s="62"/>
      <c r="R8" s="68"/>
      <c r="S8" s="58"/>
      <c r="T8" s="58"/>
      <c r="U8" s="7"/>
    </row>
    <row r="9" spans="1:22" ht="94.5" customHeight="1" x14ac:dyDescent="0.45">
      <c r="A9" s="52"/>
      <c r="B9" s="53"/>
      <c r="C9" s="53"/>
      <c r="D9" s="63"/>
      <c r="E9" s="63"/>
      <c r="F9" s="63"/>
      <c r="G9" s="63"/>
      <c r="H9" s="63"/>
      <c r="I9" s="63"/>
      <c r="J9" s="63"/>
      <c r="K9" s="63"/>
      <c r="L9" s="63"/>
      <c r="M9" s="63"/>
      <c r="N9" s="66"/>
      <c r="O9" s="69"/>
      <c r="P9" s="69"/>
      <c r="Q9" s="63"/>
      <c r="R9" s="69"/>
      <c r="S9" s="59"/>
      <c r="T9" s="5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95</v>
      </c>
      <c r="C11" s="25" t="s">
        <v>96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97</v>
      </c>
      <c r="C12" s="25" t="s">
        <v>98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99</v>
      </c>
      <c r="C13" s="25" t="s">
        <v>100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101</v>
      </c>
      <c r="C14" s="25" t="s">
        <v>102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103</v>
      </c>
      <c r="C15" s="25" t="s">
        <v>104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105</v>
      </c>
      <c r="C16" s="25" t="s">
        <v>106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8" si="2">SUM(D16:R16)</f>
        <v>0</v>
      </c>
      <c r="T16" s="15">
        <f t="shared" ref="T16:T28" si="3">S16*20/60</f>
        <v>0</v>
      </c>
      <c r="U16" s="17"/>
    </row>
    <row r="17" spans="1:22" ht="12.75" customHeight="1" x14ac:dyDescent="0.5">
      <c r="A17" s="12">
        <v>7</v>
      </c>
      <c r="B17" s="14" t="s">
        <v>107</v>
      </c>
      <c r="C17" s="25" t="s">
        <v>108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109</v>
      </c>
      <c r="C18" s="25" t="s">
        <v>110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111</v>
      </c>
      <c r="C19" s="25" t="s">
        <v>112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113</v>
      </c>
      <c r="C20" s="25" t="s">
        <v>114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115</v>
      </c>
      <c r="C21" s="25" t="s">
        <v>116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117</v>
      </c>
      <c r="C22" s="25" t="s">
        <v>118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119</v>
      </c>
      <c r="C23" s="25" t="s">
        <v>120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121</v>
      </c>
      <c r="C24" s="25" t="s">
        <v>122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123</v>
      </c>
      <c r="C25" s="25" t="s">
        <v>124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 t="s">
        <v>125</v>
      </c>
      <c r="C26" s="25" t="s">
        <v>126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si="2"/>
        <v>0</v>
      </c>
      <c r="T26" s="15">
        <f t="shared" si="3"/>
        <v>0</v>
      </c>
      <c r="U26" s="17"/>
      <c r="V26" s="17"/>
    </row>
    <row r="27" spans="1:22" ht="12.75" customHeight="1" x14ac:dyDescent="0.45">
      <c r="A27" s="12">
        <v>17</v>
      </c>
      <c r="B27" s="14" t="s">
        <v>127</v>
      </c>
      <c r="C27" s="25" t="s">
        <v>128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si="2"/>
        <v>0</v>
      </c>
      <c r="T27" s="15">
        <f t="shared" si="3"/>
        <v>0</v>
      </c>
    </row>
    <row r="28" spans="1:22" ht="12.75" customHeight="1" x14ac:dyDescent="0.45">
      <c r="A28" s="12">
        <v>18</v>
      </c>
      <c r="B28" s="14" t="s">
        <v>129</v>
      </c>
      <c r="C28" s="25" t="s">
        <v>130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2"/>
        <v>0</v>
      </c>
      <c r="T28" s="15">
        <f t="shared" si="3"/>
        <v>0</v>
      </c>
    </row>
    <row r="29" spans="1:22" ht="12.75" customHeight="1" x14ac:dyDescent="0.45">
      <c r="A29" s="12">
        <v>19</v>
      </c>
      <c r="B29" s="14" t="s">
        <v>131</v>
      </c>
      <c r="C29" s="25" t="s">
        <v>132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0" t="s">
        <v>23</v>
      </c>
      <c r="E42" s="60"/>
      <c r="F42" s="60"/>
      <c r="G42" s="60"/>
      <c r="H42" s="60"/>
      <c r="I42" s="60"/>
      <c r="J42" s="60"/>
      <c r="K42" s="60"/>
      <c r="L42" s="19"/>
      <c r="M42" s="60" t="s">
        <v>24</v>
      </c>
      <c r="N42" s="60"/>
      <c r="O42" s="60"/>
      <c r="P42" s="60"/>
      <c r="Q42" s="60"/>
      <c r="R42" s="60"/>
      <c r="S42" s="60"/>
      <c r="T42" s="60"/>
    </row>
    <row r="43" spans="1:20" ht="21.75" x14ac:dyDescent="0.5">
      <c r="D43" s="60" t="s">
        <v>25</v>
      </c>
      <c r="E43" s="60"/>
      <c r="F43" s="60"/>
      <c r="G43" s="60"/>
      <c r="H43" s="60"/>
      <c r="I43" s="60"/>
      <c r="J43" s="60"/>
      <c r="K43" s="60"/>
      <c r="L43" s="20"/>
      <c r="M43" s="60" t="s">
        <v>26</v>
      </c>
      <c r="N43" s="60"/>
      <c r="O43" s="60"/>
      <c r="P43" s="60"/>
      <c r="Q43" s="60"/>
      <c r="R43" s="60"/>
      <c r="S43" s="60"/>
      <c r="T43" s="60"/>
    </row>
    <row r="45" spans="1:20" ht="24" customHeight="1" x14ac:dyDescent="0.5">
      <c r="B45" s="70" t="s">
        <v>31</v>
      </c>
      <c r="C45" s="70"/>
      <c r="D45" s="26"/>
      <c r="E45" s="26"/>
      <c r="F45" s="70" t="s">
        <v>32</v>
      </c>
      <c r="G45" s="70"/>
      <c r="H45" s="70"/>
      <c r="I45" s="70"/>
      <c r="J45" s="70"/>
      <c r="K45" s="70"/>
      <c r="L45" s="70"/>
      <c r="M45" s="70"/>
      <c r="N45" s="70"/>
      <c r="O45" s="70"/>
      <c r="P45" s="26"/>
    </row>
    <row r="46" spans="1:20" ht="24" customHeight="1" x14ac:dyDescent="0.5">
      <c r="B46" s="70" t="s">
        <v>30</v>
      </c>
      <c r="C46" s="70"/>
      <c r="D46" s="26"/>
      <c r="E46" s="26"/>
      <c r="F46" s="70" t="s">
        <v>29</v>
      </c>
      <c r="G46" s="70"/>
      <c r="H46" s="70"/>
      <c r="I46" s="70"/>
      <c r="J46" s="70"/>
      <c r="K46" s="70"/>
      <c r="L46" s="70"/>
      <c r="M46" s="70"/>
      <c r="N46" s="70"/>
      <c r="O46" s="70"/>
      <c r="P46" s="26"/>
    </row>
    <row r="47" spans="1:20" ht="24" customHeight="1" x14ac:dyDescent="0.5">
      <c r="B47" s="70" t="s">
        <v>27</v>
      </c>
      <c r="C47" s="70"/>
      <c r="D47" s="26"/>
      <c r="E47" s="26"/>
      <c r="F47" s="70" t="s">
        <v>28</v>
      </c>
      <c r="G47" s="70"/>
      <c r="H47" s="70"/>
      <c r="I47" s="70"/>
      <c r="J47" s="70"/>
      <c r="K47" s="70"/>
      <c r="L47" s="70"/>
      <c r="M47" s="70"/>
      <c r="N47" s="70"/>
      <c r="O47" s="70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7:C47"/>
    <mergeCell ref="F47:O47"/>
    <mergeCell ref="D42:K42"/>
    <mergeCell ref="M42:T42"/>
    <mergeCell ref="B45:C45"/>
    <mergeCell ref="F45:O45"/>
    <mergeCell ref="B46:C46"/>
    <mergeCell ref="F46:O46"/>
    <mergeCell ref="D43:K43"/>
    <mergeCell ref="M43:T43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P6:P9"/>
    <mergeCell ref="Q6:Q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13" zoomScaleNormal="100" workbookViewId="0">
      <selection activeCell="B11" sqref="B11:C33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24" x14ac:dyDescent="0.5500000000000000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2"/>
      <c r="V2" s="2"/>
    </row>
    <row r="3" spans="1:22" ht="21.75" x14ac:dyDescent="0.5">
      <c r="A3" s="46" t="s">
        <v>45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3"/>
      <c r="V3" s="3"/>
    </row>
    <row r="4" spans="1:22" ht="21.7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"/>
      <c r="V4" s="5"/>
    </row>
    <row r="5" spans="1:22" ht="21.75" customHeight="1" x14ac:dyDescent="0.5">
      <c r="A5" s="48" t="s">
        <v>3</v>
      </c>
      <c r="B5" s="49"/>
      <c r="C5" s="49"/>
      <c r="D5" s="6">
        <v>1</v>
      </c>
      <c r="E5" s="6">
        <v>2</v>
      </c>
      <c r="F5" s="6">
        <v>3</v>
      </c>
      <c r="G5" s="6">
        <v>4</v>
      </c>
      <c r="H5" s="33">
        <v>5</v>
      </c>
      <c r="I5" s="33">
        <v>6</v>
      </c>
      <c r="J5" s="54">
        <v>7</v>
      </c>
      <c r="K5" s="54"/>
      <c r="L5" s="54">
        <v>8</v>
      </c>
      <c r="M5" s="54"/>
      <c r="N5" s="33">
        <v>9</v>
      </c>
      <c r="O5" s="55">
        <v>10</v>
      </c>
      <c r="P5" s="56"/>
      <c r="Q5" s="34">
        <v>11</v>
      </c>
      <c r="R5" s="34">
        <v>12</v>
      </c>
      <c r="S5" s="57" t="s">
        <v>4</v>
      </c>
      <c r="T5" s="57" t="s">
        <v>5</v>
      </c>
      <c r="U5" s="7"/>
    </row>
    <row r="6" spans="1:22" ht="21.75" customHeight="1" x14ac:dyDescent="0.45">
      <c r="A6" s="50"/>
      <c r="B6" s="51"/>
      <c r="C6" s="51"/>
      <c r="D6" s="61" t="s">
        <v>6</v>
      </c>
      <c r="E6" s="61" t="s">
        <v>7</v>
      </c>
      <c r="F6" s="61" t="s">
        <v>8</v>
      </c>
      <c r="G6" s="61" t="s">
        <v>9</v>
      </c>
      <c r="H6" s="61" t="s">
        <v>10</v>
      </c>
      <c r="I6" s="61" t="s">
        <v>11</v>
      </c>
      <c r="J6" s="61" t="s">
        <v>12</v>
      </c>
      <c r="K6" s="61" t="s">
        <v>13</v>
      </c>
      <c r="L6" s="61" t="s">
        <v>14</v>
      </c>
      <c r="M6" s="61" t="s">
        <v>15</v>
      </c>
      <c r="N6" s="64" t="s">
        <v>16</v>
      </c>
      <c r="O6" s="67" t="s">
        <v>17</v>
      </c>
      <c r="P6" s="67" t="s">
        <v>18</v>
      </c>
      <c r="Q6" s="61" t="s">
        <v>19</v>
      </c>
      <c r="R6" s="67" t="s">
        <v>20</v>
      </c>
      <c r="S6" s="58"/>
      <c r="T6" s="58"/>
      <c r="U6" s="7"/>
    </row>
    <row r="7" spans="1:22" ht="21.75" x14ac:dyDescent="0.45">
      <c r="A7" s="50"/>
      <c r="B7" s="51"/>
      <c r="C7" s="51"/>
      <c r="D7" s="62"/>
      <c r="E7" s="62"/>
      <c r="F7" s="62"/>
      <c r="G7" s="62"/>
      <c r="H7" s="62"/>
      <c r="I7" s="62"/>
      <c r="J7" s="62"/>
      <c r="K7" s="62"/>
      <c r="L7" s="62"/>
      <c r="M7" s="62"/>
      <c r="N7" s="65"/>
      <c r="O7" s="68"/>
      <c r="P7" s="68"/>
      <c r="Q7" s="62"/>
      <c r="R7" s="68"/>
      <c r="S7" s="58"/>
      <c r="T7" s="58"/>
      <c r="U7" s="7"/>
    </row>
    <row r="8" spans="1:22" ht="21.75" x14ac:dyDescent="0.45">
      <c r="A8" s="50"/>
      <c r="B8" s="51"/>
      <c r="C8" s="51"/>
      <c r="D8" s="62"/>
      <c r="E8" s="62"/>
      <c r="F8" s="62"/>
      <c r="G8" s="62"/>
      <c r="H8" s="62"/>
      <c r="I8" s="62"/>
      <c r="J8" s="62"/>
      <c r="K8" s="62"/>
      <c r="L8" s="62"/>
      <c r="M8" s="62"/>
      <c r="N8" s="65"/>
      <c r="O8" s="68"/>
      <c r="P8" s="68"/>
      <c r="Q8" s="62"/>
      <c r="R8" s="68"/>
      <c r="S8" s="58"/>
      <c r="T8" s="58"/>
      <c r="U8" s="7"/>
    </row>
    <row r="9" spans="1:22" ht="94.5" customHeight="1" x14ac:dyDescent="0.45">
      <c r="A9" s="52"/>
      <c r="B9" s="53"/>
      <c r="C9" s="53"/>
      <c r="D9" s="63"/>
      <c r="E9" s="63"/>
      <c r="F9" s="63"/>
      <c r="G9" s="63"/>
      <c r="H9" s="63"/>
      <c r="I9" s="63"/>
      <c r="J9" s="63"/>
      <c r="K9" s="63"/>
      <c r="L9" s="63"/>
      <c r="M9" s="63"/>
      <c r="N9" s="66"/>
      <c r="O9" s="69"/>
      <c r="P9" s="69"/>
      <c r="Q9" s="63"/>
      <c r="R9" s="69"/>
      <c r="S9" s="59"/>
      <c r="T9" s="5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133</v>
      </c>
      <c r="C11" s="25" t="s">
        <v>134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135</v>
      </c>
      <c r="C12" s="25" t="s">
        <v>136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137</v>
      </c>
      <c r="C13" s="25" t="s">
        <v>138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139</v>
      </c>
      <c r="C14" s="25" t="s">
        <v>140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141</v>
      </c>
      <c r="C15" s="25" t="s">
        <v>142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143</v>
      </c>
      <c r="C16" s="25" t="s">
        <v>144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8" si="2">SUM(D16:R16)</f>
        <v>0</v>
      </c>
      <c r="T16" s="15">
        <f t="shared" ref="T16:T28" si="3">S16*20/60</f>
        <v>0</v>
      </c>
      <c r="U16" s="17"/>
    </row>
    <row r="17" spans="1:22" ht="12.75" customHeight="1" x14ac:dyDescent="0.5">
      <c r="A17" s="12">
        <v>7</v>
      </c>
      <c r="B17" s="14" t="s">
        <v>145</v>
      </c>
      <c r="C17" s="25" t="s">
        <v>146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147</v>
      </c>
      <c r="C18" s="25" t="s">
        <v>148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149</v>
      </c>
      <c r="C19" s="25" t="s">
        <v>150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151</v>
      </c>
      <c r="C20" s="25" t="s">
        <v>152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153</v>
      </c>
      <c r="C21" s="25" t="s">
        <v>154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155</v>
      </c>
      <c r="C22" s="25" t="s">
        <v>156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157</v>
      </c>
      <c r="C23" s="25" t="s">
        <v>158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159</v>
      </c>
      <c r="C24" s="25" t="s">
        <v>160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161</v>
      </c>
      <c r="C25" s="25" t="s">
        <v>162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 t="s">
        <v>163</v>
      </c>
      <c r="C26" s="25" t="s">
        <v>164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si="2"/>
        <v>0</v>
      </c>
      <c r="T26" s="15">
        <f t="shared" si="3"/>
        <v>0</v>
      </c>
      <c r="U26" s="17"/>
      <c r="V26" s="17"/>
    </row>
    <row r="27" spans="1:22" ht="12.75" customHeight="1" x14ac:dyDescent="0.45">
      <c r="A27" s="12">
        <v>17</v>
      </c>
      <c r="B27" s="14" t="s">
        <v>165</v>
      </c>
      <c r="C27" s="25" t="s">
        <v>166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si="2"/>
        <v>0</v>
      </c>
      <c r="T27" s="15">
        <f t="shared" si="3"/>
        <v>0</v>
      </c>
    </row>
    <row r="28" spans="1:22" ht="12.75" customHeight="1" x14ac:dyDescent="0.45">
      <c r="A28" s="12">
        <v>18</v>
      </c>
      <c r="B28" s="14" t="s">
        <v>167</v>
      </c>
      <c r="C28" s="25" t="s">
        <v>168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2"/>
        <v>0</v>
      </c>
      <c r="T28" s="15">
        <f t="shared" si="3"/>
        <v>0</v>
      </c>
    </row>
    <row r="29" spans="1:22" ht="12.75" customHeight="1" x14ac:dyDescent="0.45">
      <c r="A29" s="12">
        <v>19</v>
      </c>
      <c r="B29" s="14" t="s">
        <v>169</v>
      </c>
      <c r="C29" s="25" t="s">
        <v>170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 t="s">
        <v>171</v>
      </c>
      <c r="C30" s="25" t="s">
        <v>172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 t="s">
        <v>173</v>
      </c>
      <c r="C31" s="25" t="s">
        <v>174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 t="s">
        <v>175</v>
      </c>
      <c r="C32" s="25" t="s">
        <v>176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 t="s">
        <v>177</v>
      </c>
      <c r="C33" s="25" t="s">
        <v>178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0" t="s">
        <v>23</v>
      </c>
      <c r="E42" s="60"/>
      <c r="F42" s="60"/>
      <c r="G42" s="60"/>
      <c r="H42" s="60"/>
      <c r="I42" s="60"/>
      <c r="J42" s="60"/>
      <c r="K42" s="60"/>
      <c r="L42" s="19"/>
      <c r="M42" s="60" t="s">
        <v>24</v>
      </c>
      <c r="N42" s="60"/>
      <c r="O42" s="60"/>
      <c r="P42" s="60"/>
      <c r="Q42" s="60"/>
      <c r="R42" s="60"/>
      <c r="S42" s="60"/>
      <c r="T42" s="60"/>
    </row>
    <row r="43" spans="1:20" ht="21.75" x14ac:dyDescent="0.5">
      <c r="D43" s="60" t="s">
        <v>25</v>
      </c>
      <c r="E43" s="60"/>
      <c r="F43" s="60"/>
      <c r="G43" s="60"/>
      <c r="H43" s="60"/>
      <c r="I43" s="60"/>
      <c r="J43" s="60"/>
      <c r="K43" s="60"/>
      <c r="L43" s="20"/>
      <c r="M43" s="60" t="s">
        <v>26</v>
      </c>
      <c r="N43" s="60"/>
      <c r="O43" s="60"/>
      <c r="P43" s="60"/>
      <c r="Q43" s="60"/>
      <c r="R43" s="60"/>
      <c r="S43" s="60"/>
      <c r="T43" s="60"/>
    </row>
    <row r="45" spans="1:20" ht="24" customHeight="1" x14ac:dyDescent="0.5">
      <c r="B45" s="70" t="s">
        <v>31</v>
      </c>
      <c r="C45" s="70"/>
      <c r="D45" s="26"/>
      <c r="E45" s="26"/>
      <c r="F45" s="70" t="s">
        <v>32</v>
      </c>
      <c r="G45" s="70"/>
      <c r="H45" s="70"/>
      <c r="I45" s="70"/>
      <c r="J45" s="70"/>
      <c r="K45" s="70"/>
      <c r="L45" s="70"/>
      <c r="M45" s="70"/>
      <c r="N45" s="70"/>
      <c r="O45" s="70"/>
      <c r="P45" s="26"/>
    </row>
    <row r="46" spans="1:20" ht="24" customHeight="1" x14ac:dyDescent="0.5">
      <c r="B46" s="70" t="s">
        <v>30</v>
      </c>
      <c r="C46" s="70"/>
      <c r="D46" s="26"/>
      <c r="E46" s="26"/>
      <c r="F46" s="70" t="s">
        <v>29</v>
      </c>
      <c r="G46" s="70"/>
      <c r="H46" s="70"/>
      <c r="I46" s="70"/>
      <c r="J46" s="70"/>
      <c r="K46" s="70"/>
      <c r="L46" s="70"/>
      <c r="M46" s="70"/>
      <c r="N46" s="70"/>
      <c r="O46" s="70"/>
      <c r="P46" s="26"/>
    </row>
    <row r="47" spans="1:20" ht="24" customHeight="1" x14ac:dyDescent="0.5">
      <c r="B47" s="70" t="s">
        <v>27</v>
      </c>
      <c r="C47" s="70"/>
      <c r="D47" s="26"/>
      <c r="E47" s="26"/>
      <c r="F47" s="70" t="s">
        <v>28</v>
      </c>
      <c r="G47" s="70"/>
      <c r="H47" s="70"/>
      <c r="I47" s="70"/>
      <c r="J47" s="70"/>
      <c r="K47" s="70"/>
      <c r="L47" s="70"/>
      <c r="M47" s="70"/>
      <c r="N47" s="70"/>
      <c r="O47" s="70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7:C47"/>
    <mergeCell ref="F47:O47"/>
    <mergeCell ref="D42:K42"/>
    <mergeCell ref="M42:T42"/>
    <mergeCell ref="B45:C45"/>
    <mergeCell ref="F45:O45"/>
    <mergeCell ref="B46:C46"/>
    <mergeCell ref="F46:O46"/>
    <mergeCell ref="D43:K43"/>
    <mergeCell ref="M43:T43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P6:P9"/>
    <mergeCell ref="Q6:Q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10" zoomScaleNormal="100" workbookViewId="0">
      <selection activeCell="B11" sqref="B11:C36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24" x14ac:dyDescent="0.5500000000000000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2"/>
      <c r="V2" s="2"/>
    </row>
    <row r="3" spans="1:22" ht="21.75" x14ac:dyDescent="0.5">
      <c r="A3" s="46" t="s">
        <v>33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3"/>
      <c r="V3" s="3"/>
    </row>
    <row r="4" spans="1:22" ht="21.7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"/>
      <c r="V4" s="5"/>
    </row>
    <row r="5" spans="1:22" ht="21.75" customHeight="1" x14ac:dyDescent="0.5">
      <c r="A5" s="48" t="s">
        <v>3</v>
      </c>
      <c r="B5" s="49"/>
      <c r="C5" s="49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54">
        <v>7</v>
      </c>
      <c r="K5" s="54"/>
      <c r="L5" s="54">
        <v>8</v>
      </c>
      <c r="M5" s="54"/>
      <c r="N5" s="21">
        <v>9</v>
      </c>
      <c r="O5" s="55">
        <v>10</v>
      </c>
      <c r="P5" s="56"/>
      <c r="Q5" s="22">
        <v>11</v>
      </c>
      <c r="R5" s="22">
        <v>12</v>
      </c>
      <c r="S5" s="57" t="s">
        <v>4</v>
      </c>
      <c r="T5" s="57" t="s">
        <v>5</v>
      </c>
      <c r="U5" s="7"/>
    </row>
    <row r="6" spans="1:22" ht="21.75" customHeight="1" x14ac:dyDescent="0.45">
      <c r="A6" s="50"/>
      <c r="B6" s="51"/>
      <c r="C6" s="51"/>
      <c r="D6" s="61" t="s">
        <v>6</v>
      </c>
      <c r="E6" s="61" t="s">
        <v>7</v>
      </c>
      <c r="F6" s="61" t="s">
        <v>8</v>
      </c>
      <c r="G6" s="61" t="s">
        <v>9</v>
      </c>
      <c r="H6" s="61" t="s">
        <v>10</v>
      </c>
      <c r="I6" s="61" t="s">
        <v>11</v>
      </c>
      <c r="J6" s="61" t="s">
        <v>12</v>
      </c>
      <c r="K6" s="61" t="s">
        <v>13</v>
      </c>
      <c r="L6" s="61" t="s">
        <v>14</v>
      </c>
      <c r="M6" s="61" t="s">
        <v>15</v>
      </c>
      <c r="N6" s="64" t="s">
        <v>16</v>
      </c>
      <c r="O6" s="67" t="s">
        <v>17</v>
      </c>
      <c r="P6" s="67" t="s">
        <v>18</v>
      </c>
      <c r="Q6" s="61" t="s">
        <v>19</v>
      </c>
      <c r="R6" s="67" t="s">
        <v>20</v>
      </c>
      <c r="S6" s="58"/>
      <c r="T6" s="58"/>
      <c r="U6" s="7"/>
    </row>
    <row r="7" spans="1:22" ht="21.75" x14ac:dyDescent="0.45">
      <c r="A7" s="50"/>
      <c r="B7" s="51"/>
      <c r="C7" s="51"/>
      <c r="D7" s="62"/>
      <c r="E7" s="62"/>
      <c r="F7" s="62"/>
      <c r="G7" s="62"/>
      <c r="H7" s="62"/>
      <c r="I7" s="62"/>
      <c r="J7" s="62"/>
      <c r="K7" s="62"/>
      <c r="L7" s="62"/>
      <c r="M7" s="62"/>
      <c r="N7" s="65"/>
      <c r="O7" s="68"/>
      <c r="P7" s="68"/>
      <c r="Q7" s="62"/>
      <c r="R7" s="68"/>
      <c r="S7" s="58"/>
      <c r="T7" s="58"/>
      <c r="U7" s="7"/>
    </row>
    <row r="8" spans="1:22" ht="21.75" x14ac:dyDescent="0.45">
      <c r="A8" s="50"/>
      <c r="B8" s="51"/>
      <c r="C8" s="51"/>
      <c r="D8" s="62"/>
      <c r="E8" s="62"/>
      <c r="F8" s="62"/>
      <c r="G8" s="62"/>
      <c r="H8" s="62"/>
      <c r="I8" s="62"/>
      <c r="J8" s="62"/>
      <c r="K8" s="62"/>
      <c r="L8" s="62"/>
      <c r="M8" s="62"/>
      <c r="N8" s="65"/>
      <c r="O8" s="68"/>
      <c r="P8" s="68"/>
      <c r="Q8" s="62"/>
      <c r="R8" s="68"/>
      <c r="S8" s="58"/>
      <c r="T8" s="58"/>
      <c r="U8" s="7"/>
    </row>
    <row r="9" spans="1:22" ht="94.5" customHeight="1" x14ac:dyDescent="0.45">
      <c r="A9" s="52"/>
      <c r="B9" s="53"/>
      <c r="C9" s="53"/>
      <c r="D9" s="63"/>
      <c r="E9" s="63"/>
      <c r="F9" s="63"/>
      <c r="G9" s="63"/>
      <c r="H9" s="63"/>
      <c r="I9" s="63"/>
      <c r="J9" s="63"/>
      <c r="K9" s="63"/>
      <c r="L9" s="63"/>
      <c r="M9" s="63"/>
      <c r="N9" s="66"/>
      <c r="O9" s="69"/>
      <c r="P9" s="69"/>
      <c r="Q9" s="63"/>
      <c r="R9" s="69"/>
      <c r="S9" s="59"/>
      <c r="T9" s="5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179</v>
      </c>
      <c r="C11" s="25" t="s">
        <v>180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181</v>
      </c>
      <c r="C12" s="25" t="s">
        <v>182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183</v>
      </c>
      <c r="C13" s="25" t="s">
        <v>184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185</v>
      </c>
      <c r="C14" s="25" t="s">
        <v>186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187</v>
      </c>
      <c r="C15" s="25" t="s">
        <v>188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189</v>
      </c>
      <c r="C16" s="25" t="s">
        <v>190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8" si="2">SUM(D16:R16)</f>
        <v>0</v>
      </c>
      <c r="T16" s="15">
        <f t="shared" ref="T16:T28" si="3">S16*20/60</f>
        <v>0</v>
      </c>
      <c r="U16" s="17"/>
    </row>
    <row r="17" spans="1:22" ht="12.75" customHeight="1" x14ac:dyDescent="0.5">
      <c r="A17" s="12">
        <v>7</v>
      </c>
      <c r="B17" s="14" t="s">
        <v>191</v>
      </c>
      <c r="C17" s="25" t="s">
        <v>192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193</v>
      </c>
      <c r="C18" s="25" t="s">
        <v>194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195</v>
      </c>
      <c r="C19" s="25" t="s">
        <v>196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197</v>
      </c>
      <c r="C20" s="25" t="s">
        <v>198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199</v>
      </c>
      <c r="C21" s="25" t="s">
        <v>200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201</v>
      </c>
      <c r="C22" s="25" t="s">
        <v>202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203</v>
      </c>
      <c r="C23" s="25" t="s">
        <v>204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205</v>
      </c>
      <c r="C24" s="25" t="s">
        <v>206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207</v>
      </c>
      <c r="C25" s="25" t="s">
        <v>208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 t="s">
        <v>209</v>
      </c>
      <c r="C26" s="25" t="s">
        <v>210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si="2"/>
        <v>0</v>
      </c>
      <c r="T26" s="15">
        <f t="shared" si="3"/>
        <v>0</v>
      </c>
      <c r="U26" s="17"/>
      <c r="V26" s="17"/>
    </row>
    <row r="27" spans="1:22" ht="12.75" customHeight="1" x14ac:dyDescent="0.45">
      <c r="A27" s="12">
        <v>17</v>
      </c>
      <c r="B27" s="14" t="s">
        <v>211</v>
      </c>
      <c r="C27" s="25" t="s">
        <v>212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si="2"/>
        <v>0</v>
      </c>
      <c r="T27" s="15">
        <f t="shared" si="3"/>
        <v>0</v>
      </c>
    </row>
    <row r="28" spans="1:22" ht="12.75" customHeight="1" x14ac:dyDescent="0.45">
      <c r="A28" s="12">
        <v>18</v>
      </c>
      <c r="B28" s="14" t="s">
        <v>213</v>
      </c>
      <c r="C28" s="25" t="s">
        <v>214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2"/>
        <v>0</v>
      </c>
      <c r="T28" s="15">
        <f t="shared" si="3"/>
        <v>0</v>
      </c>
    </row>
    <row r="29" spans="1:22" ht="12.75" customHeight="1" x14ac:dyDescent="0.45">
      <c r="A29" s="12">
        <v>19</v>
      </c>
      <c r="B29" s="14" t="s">
        <v>215</v>
      </c>
      <c r="C29" s="25" t="s">
        <v>216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 t="s">
        <v>217</v>
      </c>
      <c r="C30" s="25" t="s">
        <v>218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37" t="s">
        <v>219</v>
      </c>
      <c r="C31" s="38" t="s">
        <v>220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37" t="s">
        <v>221</v>
      </c>
      <c r="C32" s="38" t="s">
        <v>222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37" t="s">
        <v>223</v>
      </c>
      <c r="C33" s="38" t="s">
        <v>224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37" t="s">
        <v>225</v>
      </c>
      <c r="C34" s="39" t="s">
        <v>226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40" t="s">
        <v>227</v>
      </c>
      <c r="C35" s="41" t="s">
        <v>228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42" t="s">
        <v>229</v>
      </c>
      <c r="C36" s="43" t="s">
        <v>230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0" t="s">
        <v>23</v>
      </c>
      <c r="E42" s="60"/>
      <c r="F42" s="60"/>
      <c r="G42" s="60"/>
      <c r="H42" s="60"/>
      <c r="I42" s="60"/>
      <c r="J42" s="60"/>
      <c r="K42" s="60"/>
      <c r="L42" s="19"/>
      <c r="M42" s="60" t="s">
        <v>24</v>
      </c>
      <c r="N42" s="60"/>
      <c r="O42" s="60"/>
      <c r="P42" s="60"/>
      <c r="Q42" s="60"/>
      <c r="R42" s="60"/>
      <c r="S42" s="60"/>
      <c r="T42" s="60"/>
    </row>
    <row r="43" spans="1:20" ht="21.75" x14ac:dyDescent="0.5">
      <c r="D43" s="60" t="s">
        <v>25</v>
      </c>
      <c r="E43" s="60"/>
      <c r="F43" s="60"/>
      <c r="G43" s="60"/>
      <c r="H43" s="60"/>
      <c r="I43" s="60"/>
      <c r="J43" s="60"/>
      <c r="K43" s="60"/>
      <c r="L43" s="20"/>
      <c r="M43" s="60" t="s">
        <v>26</v>
      </c>
      <c r="N43" s="60"/>
      <c r="O43" s="60"/>
      <c r="P43" s="60"/>
      <c r="Q43" s="60"/>
      <c r="R43" s="60"/>
      <c r="S43" s="60"/>
      <c r="T43" s="60"/>
    </row>
    <row r="45" spans="1:20" ht="24" customHeight="1" x14ac:dyDescent="0.5">
      <c r="B45" s="70" t="s">
        <v>31</v>
      </c>
      <c r="C45" s="70"/>
      <c r="D45" s="26"/>
      <c r="E45" s="26"/>
      <c r="F45" s="70" t="s">
        <v>32</v>
      </c>
      <c r="G45" s="70"/>
      <c r="H45" s="70"/>
      <c r="I45" s="70"/>
      <c r="J45" s="70"/>
      <c r="K45" s="70"/>
      <c r="L45" s="70"/>
      <c r="M45" s="70"/>
      <c r="N45" s="70"/>
      <c r="O45" s="70"/>
      <c r="P45" s="26"/>
    </row>
    <row r="46" spans="1:20" ht="24" customHeight="1" x14ac:dyDescent="0.5">
      <c r="B46" s="70" t="s">
        <v>30</v>
      </c>
      <c r="C46" s="70"/>
      <c r="D46" s="26"/>
      <c r="E46" s="26"/>
      <c r="F46" s="70" t="s">
        <v>29</v>
      </c>
      <c r="G46" s="70"/>
      <c r="H46" s="70"/>
      <c r="I46" s="70"/>
      <c r="J46" s="70"/>
      <c r="K46" s="70"/>
      <c r="L46" s="70"/>
      <c r="M46" s="70"/>
      <c r="N46" s="70"/>
      <c r="O46" s="70"/>
      <c r="P46" s="26"/>
    </row>
    <row r="47" spans="1:20" ht="24" customHeight="1" x14ac:dyDescent="0.5">
      <c r="B47" s="70" t="s">
        <v>27</v>
      </c>
      <c r="C47" s="70"/>
      <c r="D47" s="26"/>
      <c r="E47" s="26"/>
      <c r="F47" s="70" t="s">
        <v>28</v>
      </c>
      <c r="G47" s="70"/>
      <c r="H47" s="70"/>
      <c r="I47" s="70"/>
      <c r="J47" s="70"/>
      <c r="K47" s="70"/>
      <c r="L47" s="70"/>
      <c r="M47" s="70"/>
      <c r="N47" s="70"/>
      <c r="O47" s="70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7" zoomScaleNormal="100" workbookViewId="0">
      <selection activeCell="B11" sqref="B11:C35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24" x14ac:dyDescent="0.5500000000000000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2"/>
      <c r="V2" s="2"/>
    </row>
    <row r="3" spans="1:22" ht="21.75" x14ac:dyDescent="0.5">
      <c r="A3" s="46" t="s">
        <v>34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3"/>
      <c r="V3" s="3"/>
    </row>
    <row r="4" spans="1:22" ht="21.7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"/>
      <c r="V4" s="5"/>
    </row>
    <row r="5" spans="1:22" ht="21.75" customHeight="1" x14ac:dyDescent="0.5">
      <c r="A5" s="48" t="s">
        <v>3</v>
      </c>
      <c r="B5" s="49"/>
      <c r="C5" s="49"/>
      <c r="D5" s="6">
        <v>1</v>
      </c>
      <c r="E5" s="6">
        <v>2</v>
      </c>
      <c r="F5" s="6">
        <v>3</v>
      </c>
      <c r="G5" s="6">
        <v>4</v>
      </c>
      <c r="H5" s="31">
        <v>5</v>
      </c>
      <c r="I5" s="31">
        <v>6</v>
      </c>
      <c r="J5" s="54">
        <v>7</v>
      </c>
      <c r="K5" s="54"/>
      <c r="L5" s="54">
        <v>8</v>
      </c>
      <c r="M5" s="54"/>
      <c r="N5" s="31">
        <v>9</v>
      </c>
      <c r="O5" s="55">
        <v>10</v>
      </c>
      <c r="P5" s="56"/>
      <c r="Q5" s="32">
        <v>11</v>
      </c>
      <c r="R5" s="32">
        <v>12</v>
      </c>
      <c r="S5" s="57" t="s">
        <v>4</v>
      </c>
      <c r="T5" s="57" t="s">
        <v>5</v>
      </c>
      <c r="U5" s="7"/>
    </row>
    <row r="6" spans="1:22" ht="21.75" customHeight="1" x14ac:dyDescent="0.45">
      <c r="A6" s="50"/>
      <c r="B6" s="51"/>
      <c r="C6" s="51"/>
      <c r="D6" s="61" t="s">
        <v>6</v>
      </c>
      <c r="E6" s="61" t="s">
        <v>7</v>
      </c>
      <c r="F6" s="61" t="s">
        <v>8</v>
      </c>
      <c r="G6" s="61" t="s">
        <v>9</v>
      </c>
      <c r="H6" s="61" t="s">
        <v>10</v>
      </c>
      <c r="I6" s="61" t="s">
        <v>11</v>
      </c>
      <c r="J6" s="61" t="s">
        <v>12</v>
      </c>
      <c r="K6" s="61" t="s">
        <v>13</v>
      </c>
      <c r="L6" s="61" t="s">
        <v>14</v>
      </c>
      <c r="M6" s="61" t="s">
        <v>15</v>
      </c>
      <c r="N6" s="64" t="s">
        <v>16</v>
      </c>
      <c r="O6" s="67" t="s">
        <v>17</v>
      </c>
      <c r="P6" s="67" t="s">
        <v>18</v>
      </c>
      <c r="Q6" s="61" t="s">
        <v>19</v>
      </c>
      <c r="R6" s="67" t="s">
        <v>20</v>
      </c>
      <c r="S6" s="58"/>
      <c r="T6" s="58"/>
      <c r="U6" s="7"/>
    </row>
    <row r="7" spans="1:22" ht="21.75" x14ac:dyDescent="0.45">
      <c r="A7" s="50"/>
      <c r="B7" s="51"/>
      <c r="C7" s="51"/>
      <c r="D7" s="62"/>
      <c r="E7" s="62"/>
      <c r="F7" s="62"/>
      <c r="G7" s="62"/>
      <c r="H7" s="62"/>
      <c r="I7" s="62"/>
      <c r="J7" s="62"/>
      <c r="K7" s="62"/>
      <c r="L7" s="62"/>
      <c r="M7" s="62"/>
      <c r="N7" s="65"/>
      <c r="O7" s="68"/>
      <c r="P7" s="68"/>
      <c r="Q7" s="62"/>
      <c r="R7" s="68"/>
      <c r="S7" s="58"/>
      <c r="T7" s="58"/>
      <c r="U7" s="7"/>
    </row>
    <row r="8" spans="1:22" ht="21.75" x14ac:dyDescent="0.45">
      <c r="A8" s="50"/>
      <c r="B8" s="51"/>
      <c r="C8" s="51"/>
      <c r="D8" s="62"/>
      <c r="E8" s="62"/>
      <c r="F8" s="62"/>
      <c r="G8" s="62"/>
      <c r="H8" s="62"/>
      <c r="I8" s="62"/>
      <c r="J8" s="62"/>
      <c r="K8" s="62"/>
      <c r="L8" s="62"/>
      <c r="M8" s="62"/>
      <c r="N8" s="65"/>
      <c r="O8" s="68"/>
      <c r="P8" s="68"/>
      <c r="Q8" s="62"/>
      <c r="R8" s="68"/>
      <c r="S8" s="58"/>
      <c r="T8" s="58"/>
      <c r="U8" s="7"/>
    </row>
    <row r="9" spans="1:22" ht="94.5" customHeight="1" x14ac:dyDescent="0.45">
      <c r="A9" s="52"/>
      <c r="B9" s="53"/>
      <c r="C9" s="53"/>
      <c r="D9" s="63"/>
      <c r="E9" s="63"/>
      <c r="F9" s="63"/>
      <c r="G9" s="63"/>
      <c r="H9" s="63"/>
      <c r="I9" s="63"/>
      <c r="J9" s="63"/>
      <c r="K9" s="63"/>
      <c r="L9" s="63"/>
      <c r="M9" s="63"/>
      <c r="N9" s="66"/>
      <c r="O9" s="69"/>
      <c r="P9" s="69"/>
      <c r="Q9" s="63"/>
      <c r="R9" s="69"/>
      <c r="S9" s="59"/>
      <c r="T9" s="5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231</v>
      </c>
      <c r="C11" s="25" t="s">
        <v>232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233</v>
      </c>
      <c r="C12" s="25" t="s">
        <v>234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235</v>
      </c>
      <c r="C13" s="25" t="s">
        <v>236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237</v>
      </c>
      <c r="C14" s="25" t="s">
        <v>238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239</v>
      </c>
      <c r="C15" s="25" t="s">
        <v>240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241</v>
      </c>
      <c r="C16" s="25" t="s">
        <v>242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8" si="2">SUM(D16:R16)</f>
        <v>0</v>
      </c>
      <c r="T16" s="15">
        <f t="shared" ref="T16:T28" si="3">S16*20/60</f>
        <v>0</v>
      </c>
      <c r="U16" s="17"/>
    </row>
    <row r="17" spans="1:22" ht="12.75" customHeight="1" x14ac:dyDescent="0.5">
      <c r="A17" s="12">
        <v>7</v>
      </c>
      <c r="B17" s="14" t="s">
        <v>243</v>
      </c>
      <c r="C17" s="25" t="s">
        <v>244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245</v>
      </c>
      <c r="C18" s="25" t="s">
        <v>246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247</v>
      </c>
      <c r="C19" s="25" t="s">
        <v>248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249</v>
      </c>
      <c r="C20" s="25" t="s">
        <v>250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251</v>
      </c>
      <c r="C21" s="25" t="s">
        <v>252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253</v>
      </c>
      <c r="C22" s="25" t="s">
        <v>254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255</v>
      </c>
      <c r="C23" s="25" t="s">
        <v>256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257</v>
      </c>
      <c r="C24" s="25" t="s">
        <v>258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259</v>
      </c>
      <c r="C25" s="25" t="s">
        <v>260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 t="s">
        <v>261</v>
      </c>
      <c r="C26" s="25" t="s">
        <v>262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si="2"/>
        <v>0</v>
      </c>
      <c r="T26" s="15">
        <f t="shared" si="3"/>
        <v>0</v>
      </c>
      <c r="U26" s="17"/>
      <c r="V26" s="17"/>
    </row>
    <row r="27" spans="1:22" ht="12.75" customHeight="1" x14ac:dyDescent="0.45">
      <c r="A27" s="12">
        <v>17</v>
      </c>
      <c r="B27" s="14" t="s">
        <v>263</v>
      </c>
      <c r="C27" s="25" t="s">
        <v>264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si="2"/>
        <v>0</v>
      </c>
      <c r="T27" s="15">
        <f t="shared" si="3"/>
        <v>0</v>
      </c>
    </row>
    <row r="28" spans="1:22" ht="12.75" customHeight="1" x14ac:dyDescent="0.45">
      <c r="A28" s="12">
        <v>18</v>
      </c>
      <c r="B28" s="14" t="s">
        <v>265</v>
      </c>
      <c r="C28" s="25" t="s">
        <v>266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2"/>
        <v>0</v>
      </c>
      <c r="T28" s="15">
        <f t="shared" si="3"/>
        <v>0</v>
      </c>
    </row>
    <row r="29" spans="1:22" ht="12.75" customHeight="1" x14ac:dyDescent="0.45">
      <c r="A29" s="12">
        <v>19</v>
      </c>
      <c r="B29" s="14" t="s">
        <v>267</v>
      </c>
      <c r="C29" s="25" t="s">
        <v>268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 t="s">
        <v>269</v>
      </c>
      <c r="C30" s="25" t="s">
        <v>270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 t="s">
        <v>271</v>
      </c>
      <c r="C31" s="25" t="s">
        <v>272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 t="s">
        <v>273</v>
      </c>
      <c r="C32" s="25" t="s">
        <v>274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37" t="s">
        <v>275</v>
      </c>
      <c r="C33" s="38" t="s">
        <v>276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37" t="s">
        <v>277</v>
      </c>
      <c r="C34" s="38" t="s">
        <v>278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37" t="s">
        <v>279</v>
      </c>
      <c r="C35" s="38" t="s">
        <v>280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0" t="s">
        <v>23</v>
      </c>
      <c r="E42" s="60"/>
      <c r="F42" s="60"/>
      <c r="G42" s="60"/>
      <c r="H42" s="60"/>
      <c r="I42" s="60"/>
      <c r="J42" s="60"/>
      <c r="K42" s="60"/>
      <c r="L42" s="19"/>
      <c r="M42" s="60" t="s">
        <v>24</v>
      </c>
      <c r="N42" s="60"/>
      <c r="O42" s="60"/>
      <c r="P42" s="60"/>
      <c r="Q42" s="60"/>
      <c r="R42" s="60"/>
      <c r="S42" s="60"/>
      <c r="T42" s="60"/>
    </row>
    <row r="43" spans="1:20" ht="21.75" x14ac:dyDescent="0.5">
      <c r="D43" s="60" t="s">
        <v>25</v>
      </c>
      <c r="E43" s="60"/>
      <c r="F43" s="60"/>
      <c r="G43" s="60"/>
      <c r="H43" s="60"/>
      <c r="I43" s="60"/>
      <c r="J43" s="60"/>
      <c r="K43" s="60"/>
      <c r="L43" s="20"/>
      <c r="M43" s="60" t="s">
        <v>26</v>
      </c>
      <c r="N43" s="60"/>
      <c r="O43" s="60"/>
      <c r="P43" s="60"/>
      <c r="Q43" s="60"/>
      <c r="R43" s="60"/>
      <c r="S43" s="60"/>
      <c r="T43" s="60"/>
    </row>
    <row r="45" spans="1:20" ht="24" customHeight="1" x14ac:dyDescent="0.5">
      <c r="B45" s="70" t="s">
        <v>31</v>
      </c>
      <c r="C45" s="70"/>
      <c r="D45" s="26"/>
      <c r="E45" s="26"/>
      <c r="F45" s="70" t="s">
        <v>32</v>
      </c>
      <c r="G45" s="70"/>
      <c r="H45" s="70"/>
      <c r="I45" s="70"/>
      <c r="J45" s="70"/>
      <c r="K45" s="70"/>
      <c r="L45" s="70"/>
      <c r="M45" s="70"/>
      <c r="N45" s="70"/>
      <c r="O45" s="70"/>
      <c r="P45" s="26"/>
    </row>
    <row r="46" spans="1:20" ht="24" customHeight="1" x14ac:dyDescent="0.5">
      <c r="B46" s="70" t="s">
        <v>30</v>
      </c>
      <c r="C46" s="70"/>
      <c r="D46" s="26"/>
      <c r="E46" s="26"/>
      <c r="F46" s="70" t="s">
        <v>29</v>
      </c>
      <c r="G46" s="70"/>
      <c r="H46" s="70"/>
      <c r="I46" s="70"/>
      <c r="J46" s="70"/>
      <c r="K46" s="70"/>
      <c r="L46" s="70"/>
      <c r="M46" s="70"/>
      <c r="N46" s="70"/>
      <c r="O46" s="70"/>
      <c r="P46" s="26"/>
    </row>
    <row r="47" spans="1:20" ht="24" customHeight="1" x14ac:dyDescent="0.5">
      <c r="B47" s="70" t="s">
        <v>27</v>
      </c>
      <c r="C47" s="70"/>
      <c r="D47" s="26"/>
      <c r="E47" s="26"/>
      <c r="F47" s="70" t="s">
        <v>28</v>
      </c>
      <c r="G47" s="70"/>
      <c r="H47" s="70"/>
      <c r="I47" s="70"/>
      <c r="J47" s="70"/>
      <c r="K47" s="70"/>
      <c r="L47" s="70"/>
      <c r="M47" s="70"/>
      <c r="N47" s="70"/>
      <c r="O47" s="70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7:C47"/>
    <mergeCell ref="F47:O47"/>
    <mergeCell ref="D43:K43"/>
    <mergeCell ref="M43:T43"/>
    <mergeCell ref="B45:C45"/>
    <mergeCell ref="F45:O45"/>
    <mergeCell ref="B46:C46"/>
    <mergeCell ref="F46:O46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zoomScaleNormal="100" workbookViewId="0">
      <selection activeCell="M6" sqref="M6:M9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24" x14ac:dyDescent="0.5500000000000000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2"/>
      <c r="V2" s="2"/>
    </row>
    <row r="3" spans="1:22" ht="21.75" x14ac:dyDescent="0.5">
      <c r="A3" s="46" t="s">
        <v>46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3"/>
      <c r="V3" s="3"/>
    </row>
    <row r="4" spans="1:22" ht="21.7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"/>
      <c r="V4" s="5"/>
    </row>
    <row r="5" spans="1:22" ht="21.75" customHeight="1" x14ac:dyDescent="0.5">
      <c r="A5" s="48" t="s">
        <v>3</v>
      </c>
      <c r="B5" s="49"/>
      <c r="C5" s="49"/>
      <c r="D5" s="6">
        <v>1</v>
      </c>
      <c r="E5" s="6">
        <v>2</v>
      </c>
      <c r="F5" s="6">
        <v>3</v>
      </c>
      <c r="G5" s="6">
        <v>4</v>
      </c>
      <c r="H5" s="31">
        <v>5</v>
      </c>
      <c r="I5" s="31">
        <v>6</v>
      </c>
      <c r="J5" s="54">
        <v>7</v>
      </c>
      <c r="K5" s="54"/>
      <c r="L5" s="54">
        <v>8</v>
      </c>
      <c r="M5" s="54"/>
      <c r="N5" s="31">
        <v>9</v>
      </c>
      <c r="O5" s="55">
        <v>10</v>
      </c>
      <c r="P5" s="56"/>
      <c r="Q5" s="32">
        <v>11</v>
      </c>
      <c r="R5" s="32">
        <v>12</v>
      </c>
      <c r="S5" s="57" t="s">
        <v>4</v>
      </c>
      <c r="T5" s="57" t="s">
        <v>5</v>
      </c>
      <c r="U5" s="7"/>
    </row>
    <row r="6" spans="1:22" ht="21.75" customHeight="1" x14ac:dyDescent="0.45">
      <c r="A6" s="50"/>
      <c r="B6" s="51"/>
      <c r="C6" s="51"/>
      <c r="D6" s="61" t="s">
        <v>6</v>
      </c>
      <c r="E6" s="61" t="s">
        <v>7</v>
      </c>
      <c r="F6" s="61" t="s">
        <v>8</v>
      </c>
      <c r="G6" s="61" t="s">
        <v>9</v>
      </c>
      <c r="H6" s="61" t="s">
        <v>10</v>
      </c>
      <c r="I6" s="61" t="s">
        <v>11</v>
      </c>
      <c r="J6" s="61" t="s">
        <v>12</v>
      </c>
      <c r="K6" s="61" t="s">
        <v>13</v>
      </c>
      <c r="L6" s="61" t="s">
        <v>14</v>
      </c>
      <c r="M6" s="61" t="s">
        <v>15</v>
      </c>
      <c r="N6" s="64" t="s">
        <v>16</v>
      </c>
      <c r="O6" s="67" t="s">
        <v>17</v>
      </c>
      <c r="P6" s="67" t="s">
        <v>18</v>
      </c>
      <c r="Q6" s="61" t="s">
        <v>19</v>
      </c>
      <c r="R6" s="67" t="s">
        <v>20</v>
      </c>
      <c r="S6" s="58"/>
      <c r="T6" s="58"/>
      <c r="U6" s="7"/>
    </row>
    <row r="7" spans="1:22" ht="21.75" x14ac:dyDescent="0.45">
      <c r="A7" s="50"/>
      <c r="B7" s="51"/>
      <c r="C7" s="51"/>
      <c r="D7" s="62"/>
      <c r="E7" s="62"/>
      <c r="F7" s="62"/>
      <c r="G7" s="62"/>
      <c r="H7" s="62"/>
      <c r="I7" s="62"/>
      <c r="J7" s="62"/>
      <c r="K7" s="62"/>
      <c r="L7" s="62"/>
      <c r="M7" s="62"/>
      <c r="N7" s="65"/>
      <c r="O7" s="68"/>
      <c r="P7" s="68"/>
      <c r="Q7" s="62"/>
      <c r="R7" s="68"/>
      <c r="S7" s="58"/>
      <c r="T7" s="58"/>
      <c r="U7" s="7"/>
    </row>
    <row r="8" spans="1:22" ht="21.75" x14ac:dyDescent="0.45">
      <c r="A8" s="50"/>
      <c r="B8" s="51"/>
      <c r="C8" s="51"/>
      <c r="D8" s="62"/>
      <c r="E8" s="62"/>
      <c r="F8" s="62"/>
      <c r="G8" s="62"/>
      <c r="H8" s="62"/>
      <c r="I8" s="62"/>
      <c r="J8" s="62"/>
      <c r="K8" s="62"/>
      <c r="L8" s="62"/>
      <c r="M8" s="62"/>
      <c r="N8" s="65"/>
      <c r="O8" s="68"/>
      <c r="P8" s="68"/>
      <c r="Q8" s="62"/>
      <c r="R8" s="68"/>
      <c r="S8" s="58"/>
      <c r="T8" s="58"/>
      <c r="U8" s="7"/>
    </row>
    <row r="9" spans="1:22" ht="94.5" customHeight="1" x14ac:dyDescent="0.45">
      <c r="A9" s="52"/>
      <c r="B9" s="53"/>
      <c r="C9" s="53"/>
      <c r="D9" s="63"/>
      <c r="E9" s="63"/>
      <c r="F9" s="63"/>
      <c r="G9" s="63"/>
      <c r="H9" s="63"/>
      <c r="I9" s="63"/>
      <c r="J9" s="63"/>
      <c r="K9" s="63"/>
      <c r="L9" s="63"/>
      <c r="M9" s="63"/>
      <c r="N9" s="66"/>
      <c r="O9" s="69"/>
      <c r="P9" s="69"/>
      <c r="Q9" s="63"/>
      <c r="R9" s="69"/>
      <c r="S9" s="59"/>
      <c r="T9" s="5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281</v>
      </c>
      <c r="C11" s="25" t="s">
        <v>282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283</v>
      </c>
      <c r="C12" s="25" t="s">
        <v>284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285</v>
      </c>
      <c r="C13" s="25" t="s">
        <v>286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287</v>
      </c>
      <c r="C14" s="25" t="s">
        <v>288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289</v>
      </c>
      <c r="C15" s="25" t="s">
        <v>290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291</v>
      </c>
      <c r="C16" s="25" t="s">
        <v>292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31" si="2">SUM(D16:R16)</f>
        <v>0</v>
      </c>
      <c r="T16" s="15">
        <f t="shared" ref="T16:T31" si="3">S16*20/60</f>
        <v>0</v>
      </c>
      <c r="U16" s="17"/>
    </row>
    <row r="17" spans="1:22" ht="12.75" customHeight="1" x14ac:dyDescent="0.5">
      <c r="A17" s="12">
        <v>7</v>
      </c>
      <c r="B17" s="14" t="s">
        <v>293</v>
      </c>
      <c r="C17" s="25" t="s">
        <v>294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295</v>
      </c>
      <c r="C18" s="25" t="s">
        <v>296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297</v>
      </c>
      <c r="C19" s="25" t="s">
        <v>298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299</v>
      </c>
      <c r="C20" s="25" t="s">
        <v>300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301</v>
      </c>
      <c r="C21" s="25" t="s">
        <v>302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303</v>
      </c>
      <c r="C22" s="25" t="s">
        <v>304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305</v>
      </c>
      <c r="C23" s="25" t="s">
        <v>306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307</v>
      </c>
      <c r="C24" s="25" t="s">
        <v>308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309</v>
      </c>
      <c r="C25" s="25" t="s">
        <v>310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 t="s">
        <v>311</v>
      </c>
      <c r="C26" s="25" t="s">
        <v>312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si="2"/>
        <v>0</v>
      </c>
      <c r="T26" s="15">
        <f t="shared" si="3"/>
        <v>0</v>
      </c>
      <c r="U26" s="17"/>
      <c r="V26" s="17"/>
    </row>
    <row r="27" spans="1:22" ht="12.75" customHeight="1" x14ac:dyDescent="0.45">
      <c r="A27" s="12">
        <v>17</v>
      </c>
      <c r="B27" s="14" t="s">
        <v>313</v>
      </c>
      <c r="C27" s="25" t="s">
        <v>314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si="2"/>
        <v>0</v>
      </c>
      <c r="T27" s="15">
        <f t="shared" si="3"/>
        <v>0</v>
      </c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2"/>
        <v>0</v>
      </c>
      <c r="T28" s="15">
        <f t="shared" si="3"/>
        <v>0</v>
      </c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>
        <f t="shared" si="2"/>
        <v>0</v>
      </c>
      <c r="T29" s="15">
        <f t="shared" si="3"/>
        <v>0</v>
      </c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>
        <f t="shared" si="2"/>
        <v>0</v>
      </c>
      <c r="T30" s="15">
        <f t="shared" si="3"/>
        <v>0</v>
      </c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>
        <f t="shared" si="2"/>
        <v>0</v>
      </c>
      <c r="T31" s="15">
        <f t="shared" si="3"/>
        <v>0</v>
      </c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0" t="s">
        <v>23</v>
      </c>
      <c r="E42" s="60"/>
      <c r="F42" s="60"/>
      <c r="G42" s="60"/>
      <c r="H42" s="60"/>
      <c r="I42" s="60"/>
      <c r="J42" s="60"/>
      <c r="K42" s="60"/>
      <c r="L42" s="19"/>
      <c r="M42" s="60" t="s">
        <v>24</v>
      </c>
      <c r="N42" s="60"/>
      <c r="O42" s="60"/>
      <c r="P42" s="60"/>
      <c r="Q42" s="60"/>
      <c r="R42" s="60"/>
      <c r="S42" s="60"/>
      <c r="T42" s="60"/>
    </row>
    <row r="43" spans="1:20" ht="21.75" x14ac:dyDescent="0.5">
      <c r="D43" s="60" t="s">
        <v>25</v>
      </c>
      <c r="E43" s="60"/>
      <c r="F43" s="60"/>
      <c r="G43" s="60"/>
      <c r="H43" s="60"/>
      <c r="I43" s="60"/>
      <c r="J43" s="60"/>
      <c r="K43" s="60"/>
      <c r="L43" s="20"/>
      <c r="M43" s="60" t="s">
        <v>26</v>
      </c>
      <c r="N43" s="60"/>
      <c r="O43" s="60"/>
      <c r="P43" s="60"/>
      <c r="Q43" s="60"/>
      <c r="R43" s="60"/>
      <c r="S43" s="60"/>
      <c r="T43" s="60"/>
    </row>
    <row r="45" spans="1:20" ht="24" customHeight="1" x14ac:dyDescent="0.5">
      <c r="B45" s="70" t="s">
        <v>31</v>
      </c>
      <c r="C45" s="70"/>
      <c r="D45" s="26"/>
      <c r="E45" s="26"/>
      <c r="F45" s="70" t="s">
        <v>32</v>
      </c>
      <c r="G45" s="70"/>
      <c r="H45" s="70"/>
      <c r="I45" s="70"/>
      <c r="J45" s="70"/>
      <c r="K45" s="70"/>
      <c r="L45" s="70"/>
      <c r="M45" s="70"/>
      <c r="N45" s="70"/>
      <c r="O45" s="70"/>
      <c r="P45" s="26"/>
    </row>
    <row r="46" spans="1:20" ht="24" customHeight="1" x14ac:dyDescent="0.5">
      <c r="B46" s="70" t="s">
        <v>30</v>
      </c>
      <c r="C46" s="70"/>
      <c r="D46" s="26"/>
      <c r="E46" s="26"/>
      <c r="F46" s="70" t="s">
        <v>29</v>
      </c>
      <c r="G46" s="70"/>
      <c r="H46" s="70"/>
      <c r="I46" s="70"/>
      <c r="J46" s="70"/>
      <c r="K46" s="70"/>
      <c r="L46" s="70"/>
      <c r="M46" s="70"/>
      <c r="N46" s="70"/>
      <c r="O46" s="70"/>
      <c r="P46" s="26"/>
    </row>
    <row r="47" spans="1:20" ht="24" customHeight="1" x14ac:dyDescent="0.5">
      <c r="B47" s="70" t="s">
        <v>27</v>
      </c>
      <c r="C47" s="70"/>
      <c r="D47" s="26"/>
      <c r="E47" s="26"/>
      <c r="F47" s="70" t="s">
        <v>28</v>
      </c>
      <c r="G47" s="70"/>
      <c r="H47" s="70"/>
      <c r="I47" s="70"/>
      <c r="J47" s="70"/>
      <c r="K47" s="70"/>
      <c r="L47" s="70"/>
      <c r="M47" s="70"/>
      <c r="N47" s="70"/>
      <c r="O47" s="70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7:C47"/>
    <mergeCell ref="F47:O47"/>
    <mergeCell ref="D43:K43"/>
    <mergeCell ref="M43:T43"/>
    <mergeCell ref="B45:C45"/>
    <mergeCell ref="F45:O45"/>
    <mergeCell ref="B46:C46"/>
    <mergeCell ref="F46:O46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4" zoomScaleNormal="100" workbookViewId="0">
      <selection activeCell="B11" sqref="B11:C27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24" x14ac:dyDescent="0.5500000000000000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2"/>
      <c r="V2" s="2"/>
    </row>
    <row r="3" spans="1:22" ht="21.75" x14ac:dyDescent="0.5">
      <c r="A3" s="46" t="s">
        <v>35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3"/>
      <c r="V3" s="3"/>
    </row>
    <row r="4" spans="1:22" ht="21.7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"/>
      <c r="V4" s="5"/>
    </row>
    <row r="5" spans="1:22" ht="21.75" customHeight="1" x14ac:dyDescent="0.5">
      <c r="A5" s="48" t="s">
        <v>3</v>
      </c>
      <c r="B5" s="49"/>
      <c r="C5" s="49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54">
        <v>7</v>
      </c>
      <c r="K5" s="54"/>
      <c r="L5" s="54">
        <v>8</v>
      </c>
      <c r="M5" s="54"/>
      <c r="N5" s="21">
        <v>9</v>
      </c>
      <c r="O5" s="55">
        <v>10</v>
      </c>
      <c r="P5" s="56"/>
      <c r="Q5" s="22">
        <v>11</v>
      </c>
      <c r="R5" s="22">
        <v>12</v>
      </c>
      <c r="S5" s="57" t="s">
        <v>4</v>
      </c>
      <c r="T5" s="57" t="s">
        <v>5</v>
      </c>
      <c r="U5" s="7"/>
    </row>
    <row r="6" spans="1:22" ht="21.75" customHeight="1" x14ac:dyDescent="0.45">
      <c r="A6" s="50"/>
      <c r="B6" s="51"/>
      <c r="C6" s="51"/>
      <c r="D6" s="61" t="s">
        <v>6</v>
      </c>
      <c r="E6" s="61" t="s">
        <v>7</v>
      </c>
      <c r="F6" s="61" t="s">
        <v>8</v>
      </c>
      <c r="G6" s="61" t="s">
        <v>9</v>
      </c>
      <c r="H6" s="61" t="s">
        <v>10</v>
      </c>
      <c r="I6" s="61" t="s">
        <v>11</v>
      </c>
      <c r="J6" s="61" t="s">
        <v>12</v>
      </c>
      <c r="K6" s="61" t="s">
        <v>13</v>
      </c>
      <c r="L6" s="61" t="s">
        <v>14</v>
      </c>
      <c r="M6" s="61" t="s">
        <v>15</v>
      </c>
      <c r="N6" s="64" t="s">
        <v>16</v>
      </c>
      <c r="O6" s="67" t="s">
        <v>17</v>
      </c>
      <c r="P6" s="67" t="s">
        <v>18</v>
      </c>
      <c r="Q6" s="61" t="s">
        <v>19</v>
      </c>
      <c r="R6" s="67" t="s">
        <v>20</v>
      </c>
      <c r="S6" s="58"/>
      <c r="T6" s="58"/>
      <c r="U6" s="7"/>
    </row>
    <row r="7" spans="1:22" ht="21.75" x14ac:dyDescent="0.45">
      <c r="A7" s="50"/>
      <c r="B7" s="51"/>
      <c r="C7" s="51"/>
      <c r="D7" s="62"/>
      <c r="E7" s="62"/>
      <c r="F7" s="62"/>
      <c r="G7" s="62"/>
      <c r="H7" s="62"/>
      <c r="I7" s="62"/>
      <c r="J7" s="62"/>
      <c r="K7" s="62"/>
      <c r="L7" s="62"/>
      <c r="M7" s="62"/>
      <c r="N7" s="65"/>
      <c r="O7" s="68"/>
      <c r="P7" s="68"/>
      <c r="Q7" s="62"/>
      <c r="R7" s="68"/>
      <c r="S7" s="58"/>
      <c r="T7" s="58"/>
      <c r="U7" s="7"/>
    </row>
    <row r="8" spans="1:22" ht="21.75" x14ac:dyDescent="0.45">
      <c r="A8" s="50"/>
      <c r="B8" s="51"/>
      <c r="C8" s="51"/>
      <c r="D8" s="62"/>
      <c r="E8" s="62"/>
      <c r="F8" s="62"/>
      <c r="G8" s="62"/>
      <c r="H8" s="62"/>
      <c r="I8" s="62"/>
      <c r="J8" s="62"/>
      <c r="K8" s="62"/>
      <c r="L8" s="62"/>
      <c r="M8" s="62"/>
      <c r="N8" s="65"/>
      <c r="O8" s="68"/>
      <c r="P8" s="68"/>
      <c r="Q8" s="62"/>
      <c r="R8" s="68"/>
      <c r="S8" s="58"/>
      <c r="T8" s="58"/>
      <c r="U8" s="7"/>
    </row>
    <row r="9" spans="1:22" ht="94.5" customHeight="1" x14ac:dyDescent="0.45">
      <c r="A9" s="52"/>
      <c r="B9" s="53"/>
      <c r="C9" s="53"/>
      <c r="D9" s="63"/>
      <c r="E9" s="63"/>
      <c r="F9" s="63"/>
      <c r="G9" s="63"/>
      <c r="H9" s="63"/>
      <c r="I9" s="63"/>
      <c r="J9" s="63"/>
      <c r="K9" s="63"/>
      <c r="L9" s="63"/>
      <c r="M9" s="63"/>
      <c r="N9" s="66"/>
      <c r="O9" s="69"/>
      <c r="P9" s="69"/>
      <c r="Q9" s="63"/>
      <c r="R9" s="69"/>
      <c r="S9" s="59"/>
      <c r="T9" s="5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315</v>
      </c>
      <c r="C11" s="25" t="s">
        <v>316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317</v>
      </c>
      <c r="C12" s="25" t="s">
        <v>318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319</v>
      </c>
      <c r="C13" s="25" t="s">
        <v>320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321</v>
      </c>
      <c r="C14" s="25" t="s">
        <v>322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323</v>
      </c>
      <c r="C15" s="25" t="s">
        <v>324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325</v>
      </c>
      <c r="C16" s="25" t="s">
        <v>326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5" si="2">SUM(D16:R16)</f>
        <v>0</v>
      </c>
      <c r="T16" s="15">
        <f t="shared" ref="T16:T25" si="3">S16*20/60</f>
        <v>0</v>
      </c>
      <c r="U16" s="17"/>
    </row>
    <row r="17" spans="1:22" ht="12.75" customHeight="1" x14ac:dyDescent="0.5">
      <c r="A17" s="12">
        <v>7</v>
      </c>
      <c r="B17" s="14" t="s">
        <v>327</v>
      </c>
      <c r="C17" s="25" t="s">
        <v>328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329</v>
      </c>
      <c r="C18" s="25" t="s">
        <v>330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331</v>
      </c>
      <c r="C19" s="25" t="s">
        <v>332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333</v>
      </c>
      <c r="C20" s="25" t="s">
        <v>334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335</v>
      </c>
      <c r="C21" s="25" t="s">
        <v>336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337</v>
      </c>
      <c r="C22" s="25" t="s">
        <v>338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339</v>
      </c>
      <c r="C23" s="25" t="s">
        <v>340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341</v>
      </c>
      <c r="C24" s="25" t="s">
        <v>342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343</v>
      </c>
      <c r="C25" s="25" t="s">
        <v>344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 t="s">
        <v>345</v>
      </c>
      <c r="C26" s="25" t="s">
        <v>346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 t="s">
        <v>347</v>
      </c>
      <c r="C27" s="25" t="s">
        <v>348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0" t="s">
        <v>23</v>
      </c>
      <c r="E42" s="60"/>
      <c r="F42" s="60"/>
      <c r="G42" s="60"/>
      <c r="H42" s="60"/>
      <c r="I42" s="60"/>
      <c r="J42" s="60"/>
      <c r="K42" s="60"/>
      <c r="L42" s="19"/>
      <c r="M42" s="60" t="s">
        <v>24</v>
      </c>
      <c r="N42" s="60"/>
      <c r="O42" s="60"/>
      <c r="P42" s="60"/>
      <c r="Q42" s="60"/>
      <c r="R42" s="60"/>
      <c r="S42" s="60"/>
      <c r="T42" s="60"/>
    </row>
    <row r="43" spans="1:20" ht="21.75" x14ac:dyDescent="0.5">
      <c r="D43" s="60" t="s">
        <v>25</v>
      </c>
      <c r="E43" s="60"/>
      <c r="F43" s="60"/>
      <c r="G43" s="60"/>
      <c r="H43" s="60"/>
      <c r="I43" s="60"/>
      <c r="J43" s="60"/>
      <c r="K43" s="60"/>
      <c r="L43" s="20"/>
      <c r="M43" s="60" t="s">
        <v>26</v>
      </c>
      <c r="N43" s="60"/>
      <c r="O43" s="60"/>
      <c r="P43" s="60"/>
      <c r="Q43" s="60"/>
      <c r="R43" s="60"/>
      <c r="S43" s="60"/>
      <c r="T43" s="60"/>
    </row>
    <row r="45" spans="1:20" ht="24" customHeight="1" x14ac:dyDescent="0.5">
      <c r="B45" s="70" t="s">
        <v>31</v>
      </c>
      <c r="C45" s="70"/>
      <c r="D45" s="26"/>
      <c r="E45" s="26"/>
      <c r="F45" s="70" t="s">
        <v>32</v>
      </c>
      <c r="G45" s="70"/>
      <c r="H45" s="70"/>
      <c r="I45" s="70"/>
      <c r="J45" s="70"/>
      <c r="K45" s="70"/>
      <c r="L45" s="70"/>
      <c r="M45" s="70"/>
      <c r="N45" s="70"/>
      <c r="O45" s="70"/>
      <c r="P45" s="26"/>
    </row>
    <row r="46" spans="1:20" ht="24" customHeight="1" x14ac:dyDescent="0.5">
      <c r="B46" s="70" t="s">
        <v>30</v>
      </c>
      <c r="C46" s="70"/>
      <c r="D46" s="26"/>
      <c r="E46" s="26"/>
      <c r="F46" s="70" t="s">
        <v>29</v>
      </c>
      <c r="G46" s="70"/>
      <c r="H46" s="70"/>
      <c r="I46" s="70"/>
      <c r="J46" s="70"/>
      <c r="K46" s="70"/>
      <c r="L46" s="70"/>
      <c r="M46" s="70"/>
      <c r="N46" s="70"/>
      <c r="O46" s="70"/>
      <c r="P46" s="26"/>
    </row>
    <row r="47" spans="1:20" ht="24" customHeight="1" x14ac:dyDescent="0.5">
      <c r="B47" s="70" t="s">
        <v>27</v>
      </c>
      <c r="C47" s="70"/>
      <c r="D47" s="26"/>
      <c r="E47" s="26"/>
      <c r="F47" s="70" t="s">
        <v>28</v>
      </c>
      <c r="G47" s="70"/>
      <c r="H47" s="70"/>
      <c r="I47" s="70"/>
      <c r="J47" s="70"/>
      <c r="K47" s="70"/>
      <c r="L47" s="70"/>
      <c r="M47" s="70"/>
      <c r="N47" s="70"/>
      <c r="O47" s="70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10" zoomScaleNormal="100" workbookViewId="0">
      <selection activeCell="B11" sqref="B11:C28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24" x14ac:dyDescent="0.5500000000000000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2"/>
      <c r="V2" s="2"/>
    </row>
    <row r="3" spans="1:22" ht="21.75" x14ac:dyDescent="0.5">
      <c r="A3" s="46" t="s">
        <v>36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3"/>
      <c r="V3" s="3"/>
    </row>
    <row r="4" spans="1:22" ht="21.7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"/>
      <c r="V4" s="5"/>
    </row>
    <row r="5" spans="1:22" ht="21.75" customHeight="1" x14ac:dyDescent="0.5">
      <c r="A5" s="48" t="s">
        <v>3</v>
      </c>
      <c r="B5" s="49"/>
      <c r="C5" s="49"/>
      <c r="D5" s="6">
        <v>1</v>
      </c>
      <c r="E5" s="6">
        <v>2</v>
      </c>
      <c r="F5" s="6">
        <v>3</v>
      </c>
      <c r="G5" s="6">
        <v>4</v>
      </c>
      <c r="H5" s="31">
        <v>5</v>
      </c>
      <c r="I5" s="31">
        <v>6</v>
      </c>
      <c r="J5" s="54">
        <v>7</v>
      </c>
      <c r="K5" s="54"/>
      <c r="L5" s="54">
        <v>8</v>
      </c>
      <c r="M5" s="54"/>
      <c r="N5" s="31">
        <v>9</v>
      </c>
      <c r="O5" s="55">
        <v>10</v>
      </c>
      <c r="P5" s="56"/>
      <c r="Q5" s="32">
        <v>11</v>
      </c>
      <c r="R5" s="32">
        <v>12</v>
      </c>
      <c r="S5" s="57" t="s">
        <v>4</v>
      </c>
      <c r="T5" s="57" t="s">
        <v>5</v>
      </c>
      <c r="U5" s="7"/>
    </row>
    <row r="6" spans="1:22" ht="21.75" customHeight="1" x14ac:dyDescent="0.45">
      <c r="A6" s="50"/>
      <c r="B6" s="51"/>
      <c r="C6" s="51"/>
      <c r="D6" s="61" t="s">
        <v>6</v>
      </c>
      <c r="E6" s="61" t="s">
        <v>7</v>
      </c>
      <c r="F6" s="61" t="s">
        <v>8</v>
      </c>
      <c r="G6" s="61" t="s">
        <v>9</v>
      </c>
      <c r="H6" s="61" t="s">
        <v>10</v>
      </c>
      <c r="I6" s="61" t="s">
        <v>11</v>
      </c>
      <c r="J6" s="61" t="s">
        <v>12</v>
      </c>
      <c r="K6" s="61" t="s">
        <v>13</v>
      </c>
      <c r="L6" s="61" t="s">
        <v>14</v>
      </c>
      <c r="M6" s="61" t="s">
        <v>15</v>
      </c>
      <c r="N6" s="64" t="s">
        <v>16</v>
      </c>
      <c r="O6" s="67" t="s">
        <v>17</v>
      </c>
      <c r="P6" s="67" t="s">
        <v>18</v>
      </c>
      <c r="Q6" s="61" t="s">
        <v>19</v>
      </c>
      <c r="R6" s="67" t="s">
        <v>20</v>
      </c>
      <c r="S6" s="58"/>
      <c r="T6" s="58"/>
      <c r="U6" s="7"/>
    </row>
    <row r="7" spans="1:22" ht="21.75" x14ac:dyDescent="0.45">
      <c r="A7" s="50"/>
      <c r="B7" s="51"/>
      <c r="C7" s="51"/>
      <c r="D7" s="62"/>
      <c r="E7" s="62"/>
      <c r="F7" s="62"/>
      <c r="G7" s="62"/>
      <c r="H7" s="62"/>
      <c r="I7" s="62"/>
      <c r="J7" s="62"/>
      <c r="K7" s="62"/>
      <c r="L7" s="62"/>
      <c r="M7" s="62"/>
      <c r="N7" s="65"/>
      <c r="O7" s="68"/>
      <c r="P7" s="68"/>
      <c r="Q7" s="62"/>
      <c r="R7" s="68"/>
      <c r="S7" s="58"/>
      <c r="T7" s="58"/>
      <c r="U7" s="7"/>
    </row>
    <row r="8" spans="1:22" ht="21.75" x14ac:dyDescent="0.45">
      <c r="A8" s="50"/>
      <c r="B8" s="51"/>
      <c r="C8" s="51"/>
      <c r="D8" s="62"/>
      <c r="E8" s="62"/>
      <c r="F8" s="62"/>
      <c r="G8" s="62"/>
      <c r="H8" s="62"/>
      <c r="I8" s="62"/>
      <c r="J8" s="62"/>
      <c r="K8" s="62"/>
      <c r="L8" s="62"/>
      <c r="M8" s="62"/>
      <c r="N8" s="65"/>
      <c r="O8" s="68"/>
      <c r="P8" s="68"/>
      <c r="Q8" s="62"/>
      <c r="R8" s="68"/>
      <c r="S8" s="58"/>
      <c r="T8" s="58"/>
      <c r="U8" s="7"/>
    </row>
    <row r="9" spans="1:22" ht="94.5" customHeight="1" x14ac:dyDescent="0.45">
      <c r="A9" s="52"/>
      <c r="B9" s="53"/>
      <c r="C9" s="53"/>
      <c r="D9" s="63"/>
      <c r="E9" s="63"/>
      <c r="F9" s="63"/>
      <c r="G9" s="63"/>
      <c r="H9" s="63"/>
      <c r="I9" s="63"/>
      <c r="J9" s="63"/>
      <c r="K9" s="63"/>
      <c r="L9" s="63"/>
      <c r="M9" s="63"/>
      <c r="N9" s="66"/>
      <c r="O9" s="69"/>
      <c r="P9" s="69"/>
      <c r="Q9" s="63"/>
      <c r="R9" s="69"/>
      <c r="S9" s="59"/>
      <c r="T9" s="5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349</v>
      </c>
      <c r="C11" s="25" t="s">
        <v>350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351</v>
      </c>
      <c r="C12" s="25" t="s">
        <v>352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353</v>
      </c>
      <c r="C13" s="25" t="s">
        <v>354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355</v>
      </c>
      <c r="C14" s="25" t="s">
        <v>356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357</v>
      </c>
      <c r="C15" s="25" t="s">
        <v>358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359</v>
      </c>
      <c r="C16" s="25" t="s">
        <v>360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6" si="2">SUM(D16:R16)</f>
        <v>0</v>
      </c>
      <c r="T16" s="15">
        <f t="shared" ref="T16:T26" si="3">S16*20/60</f>
        <v>0</v>
      </c>
      <c r="U16" s="17"/>
    </row>
    <row r="17" spans="1:22" ht="12.75" customHeight="1" x14ac:dyDescent="0.5">
      <c r="A17" s="12">
        <v>7</v>
      </c>
      <c r="B17" s="14" t="s">
        <v>361</v>
      </c>
      <c r="C17" s="25" t="s">
        <v>362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363</v>
      </c>
      <c r="C18" s="25" t="s">
        <v>364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365</v>
      </c>
      <c r="C19" s="25" t="s">
        <v>366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367</v>
      </c>
      <c r="C20" s="25" t="s">
        <v>368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369</v>
      </c>
      <c r="C21" s="25" t="s">
        <v>370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371</v>
      </c>
      <c r="C22" s="25" t="s">
        <v>372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373</v>
      </c>
      <c r="C23" s="25" t="s">
        <v>374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375</v>
      </c>
      <c r="C24" s="25" t="s">
        <v>376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377</v>
      </c>
      <c r="C25" s="25" t="s">
        <v>378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 t="s">
        <v>379</v>
      </c>
      <c r="C26" s="25" t="s">
        <v>380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si="2"/>
        <v>0</v>
      </c>
      <c r="T26" s="15">
        <f t="shared" si="3"/>
        <v>0</v>
      </c>
      <c r="U26" s="17"/>
      <c r="V26" s="17"/>
    </row>
    <row r="27" spans="1:22" ht="12.75" customHeight="1" x14ac:dyDescent="0.45">
      <c r="A27" s="12">
        <v>17</v>
      </c>
      <c r="B27" s="14" t="s">
        <v>381</v>
      </c>
      <c r="C27" s="25" t="s">
        <v>382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 t="s">
        <v>383</v>
      </c>
      <c r="C28" s="25" t="s">
        <v>384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0" t="s">
        <v>23</v>
      </c>
      <c r="E42" s="60"/>
      <c r="F42" s="60"/>
      <c r="G42" s="60"/>
      <c r="H42" s="60"/>
      <c r="I42" s="60"/>
      <c r="J42" s="60"/>
      <c r="K42" s="60"/>
      <c r="L42" s="19"/>
      <c r="M42" s="60" t="s">
        <v>24</v>
      </c>
      <c r="N42" s="60"/>
      <c r="O42" s="60"/>
      <c r="P42" s="60"/>
      <c r="Q42" s="60"/>
      <c r="R42" s="60"/>
      <c r="S42" s="60"/>
      <c r="T42" s="60"/>
    </row>
    <row r="43" spans="1:20" ht="21.75" x14ac:dyDescent="0.5">
      <c r="D43" s="60" t="s">
        <v>25</v>
      </c>
      <c r="E43" s="60"/>
      <c r="F43" s="60"/>
      <c r="G43" s="60"/>
      <c r="H43" s="60"/>
      <c r="I43" s="60"/>
      <c r="J43" s="60"/>
      <c r="K43" s="60"/>
      <c r="L43" s="20"/>
      <c r="M43" s="60" t="s">
        <v>26</v>
      </c>
      <c r="N43" s="60"/>
      <c r="O43" s="60"/>
      <c r="P43" s="60"/>
      <c r="Q43" s="60"/>
      <c r="R43" s="60"/>
      <c r="S43" s="60"/>
      <c r="T43" s="60"/>
    </row>
    <row r="45" spans="1:20" ht="24" customHeight="1" x14ac:dyDescent="0.5">
      <c r="B45" s="70" t="s">
        <v>31</v>
      </c>
      <c r="C45" s="70"/>
      <c r="D45" s="26"/>
      <c r="E45" s="26"/>
      <c r="F45" s="70" t="s">
        <v>32</v>
      </c>
      <c r="G45" s="70"/>
      <c r="H45" s="70"/>
      <c r="I45" s="70"/>
      <c r="J45" s="70"/>
      <c r="K45" s="70"/>
      <c r="L45" s="70"/>
      <c r="M45" s="70"/>
      <c r="N45" s="70"/>
      <c r="O45" s="70"/>
      <c r="P45" s="26"/>
    </row>
    <row r="46" spans="1:20" ht="24" customHeight="1" x14ac:dyDescent="0.5">
      <c r="B46" s="70" t="s">
        <v>30</v>
      </c>
      <c r="C46" s="70"/>
      <c r="D46" s="26"/>
      <c r="E46" s="26"/>
      <c r="F46" s="70" t="s">
        <v>29</v>
      </c>
      <c r="G46" s="70"/>
      <c r="H46" s="70"/>
      <c r="I46" s="70"/>
      <c r="J46" s="70"/>
      <c r="K46" s="70"/>
      <c r="L46" s="70"/>
      <c r="M46" s="70"/>
      <c r="N46" s="70"/>
      <c r="O46" s="70"/>
      <c r="P46" s="26"/>
    </row>
    <row r="47" spans="1:20" ht="24" customHeight="1" x14ac:dyDescent="0.5">
      <c r="B47" s="70" t="s">
        <v>27</v>
      </c>
      <c r="C47" s="70"/>
      <c r="D47" s="26"/>
      <c r="E47" s="26"/>
      <c r="F47" s="70" t="s">
        <v>28</v>
      </c>
      <c r="G47" s="70"/>
      <c r="H47" s="70"/>
      <c r="I47" s="70"/>
      <c r="J47" s="70"/>
      <c r="K47" s="70"/>
      <c r="L47" s="70"/>
      <c r="M47" s="70"/>
      <c r="N47" s="70"/>
      <c r="O47" s="70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7:C47"/>
    <mergeCell ref="F47:O47"/>
    <mergeCell ref="D43:K43"/>
    <mergeCell ref="M43:T43"/>
    <mergeCell ref="B45:C45"/>
    <mergeCell ref="F45:O45"/>
    <mergeCell ref="B46:C46"/>
    <mergeCell ref="F46:O46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showWhiteSpace="0" view="pageLayout" zoomScaleNormal="100" workbookViewId="0">
      <selection activeCell="M6" sqref="M6:M9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24" x14ac:dyDescent="0.5500000000000000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2"/>
      <c r="V2" s="2"/>
    </row>
    <row r="3" spans="1:22" ht="21.75" x14ac:dyDescent="0.5">
      <c r="A3" s="46" t="s">
        <v>501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3"/>
      <c r="V3" s="3"/>
    </row>
    <row r="4" spans="1:22" ht="21.7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"/>
      <c r="V4" s="5"/>
    </row>
    <row r="5" spans="1:22" ht="21.75" customHeight="1" x14ac:dyDescent="0.5">
      <c r="A5" s="48" t="s">
        <v>3</v>
      </c>
      <c r="B5" s="49"/>
      <c r="C5" s="49"/>
      <c r="D5" s="6">
        <v>1</v>
      </c>
      <c r="E5" s="6">
        <v>2</v>
      </c>
      <c r="F5" s="6">
        <v>3</v>
      </c>
      <c r="G5" s="6">
        <v>4</v>
      </c>
      <c r="H5" s="35">
        <v>5</v>
      </c>
      <c r="I5" s="35">
        <v>6</v>
      </c>
      <c r="J5" s="54">
        <v>7</v>
      </c>
      <c r="K5" s="54"/>
      <c r="L5" s="54">
        <v>8</v>
      </c>
      <c r="M5" s="54"/>
      <c r="N5" s="35">
        <v>9</v>
      </c>
      <c r="O5" s="55">
        <v>10</v>
      </c>
      <c r="P5" s="56"/>
      <c r="Q5" s="36">
        <v>11</v>
      </c>
      <c r="R5" s="36">
        <v>12</v>
      </c>
      <c r="S5" s="57" t="s">
        <v>4</v>
      </c>
      <c r="T5" s="57" t="s">
        <v>5</v>
      </c>
      <c r="U5" s="7"/>
    </row>
    <row r="6" spans="1:22" ht="21.75" customHeight="1" x14ac:dyDescent="0.45">
      <c r="A6" s="50"/>
      <c r="B6" s="51"/>
      <c r="C6" s="51"/>
      <c r="D6" s="61" t="s">
        <v>6</v>
      </c>
      <c r="E6" s="61" t="s">
        <v>7</v>
      </c>
      <c r="F6" s="61" t="s">
        <v>8</v>
      </c>
      <c r="G6" s="61" t="s">
        <v>9</v>
      </c>
      <c r="H6" s="61" t="s">
        <v>10</v>
      </c>
      <c r="I6" s="61" t="s">
        <v>11</v>
      </c>
      <c r="J6" s="61" t="s">
        <v>12</v>
      </c>
      <c r="K6" s="61" t="s">
        <v>13</v>
      </c>
      <c r="L6" s="61" t="s">
        <v>14</v>
      </c>
      <c r="M6" s="61" t="s">
        <v>15</v>
      </c>
      <c r="N6" s="64" t="s">
        <v>16</v>
      </c>
      <c r="O6" s="67" t="s">
        <v>17</v>
      </c>
      <c r="P6" s="67" t="s">
        <v>18</v>
      </c>
      <c r="Q6" s="61" t="s">
        <v>19</v>
      </c>
      <c r="R6" s="67" t="s">
        <v>20</v>
      </c>
      <c r="S6" s="58"/>
      <c r="T6" s="58"/>
      <c r="U6" s="7"/>
    </row>
    <row r="7" spans="1:22" ht="21.75" x14ac:dyDescent="0.45">
      <c r="A7" s="50"/>
      <c r="B7" s="51"/>
      <c r="C7" s="51"/>
      <c r="D7" s="62"/>
      <c r="E7" s="62"/>
      <c r="F7" s="62"/>
      <c r="G7" s="62"/>
      <c r="H7" s="62"/>
      <c r="I7" s="62"/>
      <c r="J7" s="62"/>
      <c r="K7" s="62"/>
      <c r="L7" s="62"/>
      <c r="M7" s="62"/>
      <c r="N7" s="65"/>
      <c r="O7" s="68"/>
      <c r="P7" s="68"/>
      <c r="Q7" s="62"/>
      <c r="R7" s="68"/>
      <c r="S7" s="58"/>
      <c r="T7" s="58"/>
      <c r="U7" s="7"/>
    </row>
    <row r="8" spans="1:22" ht="21.75" x14ac:dyDescent="0.45">
      <c r="A8" s="50"/>
      <c r="B8" s="51"/>
      <c r="C8" s="51"/>
      <c r="D8" s="62"/>
      <c r="E8" s="62"/>
      <c r="F8" s="62"/>
      <c r="G8" s="62"/>
      <c r="H8" s="62"/>
      <c r="I8" s="62"/>
      <c r="J8" s="62"/>
      <c r="K8" s="62"/>
      <c r="L8" s="62"/>
      <c r="M8" s="62"/>
      <c r="N8" s="65"/>
      <c r="O8" s="68"/>
      <c r="P8" s="68"/>
      <c r="Q8" s="62"/>
      <c r="R8" s="68"/>
      <c r="S8" s="58"/>
      <c r="T8" s="58"/>
      <c r="U8" s="7"/>
    </row>
    <row r="9" spans="1:22" ht="94.5" customHeight="1" x14ac:dyDescent="0.45">
      <c r="A9" s="52"/>
      <c r="B9" s="53"/>
      <c r="C9" s="53"/>
      <c r="D9" s="63"/>
      <c r="E9" s="63"/>
      <c r="F9" s="63"/>
      <c r="G9" s="63"/>
      <c r="H9" s="63"/>
      <c r="I9" s="63"/>
      <c r="J9" s="63"/>
      <c r="K9" s="63"/>
      <c r="L9" s="63"/>
      <c r="M9" s="63"/>
      <c r="N9" s="66"/>
      <c r="O9" s="69"/>
      <c r="P9" s="69"/>
      <c r="Q9" s="63"/>
      <c r="R9" s="69"/>
      <c r="S9" s="59"/>
      <c r="T9" s="5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461</v>
      </c>
      <c r="C11" s="25" t="s">
        <v>462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463</v>
      </c>
      <c r="C12" s="25" t="s">
        <v>464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465</v>
      </c>
      <c r="C13" s="25" t="s">
        <v>466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467</v>
      </c>
      <c r="C14" s="25" t="s">
        <v>468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469</v>
      </c>
      <c r="C15" s="25" t="s">
        <v>470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471</v>
      </c>
      <c r="C16" s="25" t="s">
        <v>472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6" si="2">SUM(D16:R16)</f>
        <v>0</v>
      </c>
      <c r="T16" s="15">
        <f t="shared" ref="T16:T26" si="3">S16*20/60</f>
        <v>0</v>
      </c>
      <c r="U16" s="17"/>
    </row>
    <row r="17" spans="1:22" ht="12.75" customHeight="1" x14ac:dyDescent="0.5">
      <c r="A17" s="12">
        <v>7</v>
      </c>
      <c r="B17" s="14" t="s">
        <v>473</v>
      </c>
      <c r="C17" s="25" t="s">
        <v>474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475</v>
      </c>
      <c r="C18" s="25" t="s">
        <v>476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477</v>
      </c>
      <c r="C19" s="25" t="s">
        <v>478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479</v>
      </c>
      <c r="C20" s="25" t="s">
        <v>480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481</v>
      </c>
      <c r="C21" s="25" t="s">
        <v>482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483</v>
      </c>
      <c r="C22" s="25" t="s">
        <v>484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485</v>
      </c>
      <c r="C23" s="25" t="s">
        <v>486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487</v>
      </c>
      <c r="C24" s="25" t="s">
        <v>488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489</v>
      </c>
      <c r="C25" s="25" t="s">
        <v>490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 t="s">
        <v>491</v>
      </c>
      <c r="C26" s="25" t="s">
        <v>492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si="2"/>
        <v>0</v>
      </c>
      <c r="T26" s="15">
        <f t="shared" si="3"/>
        <v>0</v>
      </c>
      <c r="U26" s="17"/>
      <c r="V26" s="17"/>
    </row>
    <row r="27" spans="1:22" ht="12.75" customHeight="1" x14ac:dyDescent="0.45">
      <c r="A27" s="12">
        <v>17</v>
      </c>
      <c r="B27" s="14" t="s">
        <v>493</v>
      </c>
      <c r="C27" s="25" t="s">
        <v>494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ref="S27:S30" si="4">SUM(D27:R27)</f>
        <v>0</v>
      </c>
      <c r="T27" s="15">
        <f t="shared" ref="T27:T30" si="5">S27*20/60</f>
        <v>0</v>
      </c>
    </row>
    <row r="28" spans="1:22" ht="12.75" customHeight="1" x14ac:dyDescent="0.45">
      <c r="A28" s="12">
        <v>18</v>
      </c>
      <c r="B28" s="14" t="s">
        <v>495</v>
      </c>
      <c r="C28" s="25" t="s">
        <v>496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4"/>
        <v>0</v>
      </c>
      <c r="T28" s="15">
        <f t="shared" si="5"/>
        <v>0</v>
      </c>
    </row>
    <row r="29" spans="1:22" ht="12.75" customHeight="1" x14ac:dyDescent="0.45">
      <c r="A29" s="12">
        <v>19</v>
      </c>
      <c r="B29" s="14" t="s">
        <v>497</v>
      </c>
      <c r="C29" s="25" t="s">
        <v>498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>
        <f t="shared" si="4"/>
        <v>0</v>
      </c>
      <c r="T29" s="15">
        <f t="shared" si="5"/>
        <v>0</v>
      </c>
    </row>
    <row r="30" spans="1:22" ht="12.75" customHeight="1" x14ac:dyDescent="0.45">
      <c r="A30" s="12">
        <v>20</v>
      </c>
      <c r="B30" s="37" t="s">
        <v>499</v>
      </c>
      <c r="C30" s="38" t="s">
        <v>500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>
        <f t="shared" si="4"/>
        <v>0</v>
      </c>
      <c r="T30" s="15">
        <f t="shared" si="5"/>
        <v>0</v>
      </c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0" t="s">
        <v>23</v>
      </c>
      <c r="E42" s="60"/>
      <c r="F42" s="60"/>
      <c r="G42" s="60"/>
      <c r="H42" s="60"/>
      <c r="I42" s="60"/>
      <c r="J42" s="60"/>
      <c r="K42" s="60"/>
      <c r="L42" s="19"/>
      <c r="M42" s="60" t="s">
        <v>24</v>
      </c>
      <c r="N42" s="60"/>
      <c r="O42" s="60"/>
      <c r="P42" s="60"/>
      <c r="Q42" s="60"/>
      <c r="R42" s="60"/>
      <c r="S42" s="60"/>
      <c r="T42" s="60"/>
    </row>
    <row r="43" spans="1:20" ht="21.75" x14ac:dyDescent="0.5">
      <c r="D43" s="60" t="s">
        <v>25</v>
      </c>
      <c r="E43" s="60"/>
      <c r="F43" s="60"/>
      <c r="G43" s="60"/>
      <c r="H43" s="60"/>
      <c r="I43" s="60"/>
      <c r="J43" s="60"/>
      <c r="K43" s="60"/>
      <c r="L43" s="20"/>
      <c r="M43" s="60" t="s">
        <v>26</v>
      </c>
      <c r="N43" s="60"/>
      <c r="O43" s="60"/>
      <c r="P43" s="60"/>
      <c r="Q43" s="60"/>
      <c r="R43" s="60"/>
      <c r="S43" s="60"/>
      <c r="T43" s="60"/>
    </row>
    <row r="45" spans="1:20" ht="24" customHeight="1" x14ac:dyDescent="0.5">
      <c r="B45" s="70" t="s">
        <v>31</v>
      </c>
      <c r="C45" s="70"/>
      <c r="D45" s="26"/>
      <c r="E45" s="26"/>
      <c r="F45" s="70" t="s">
        <v>32</v>
      </c>
      <c r="G45" s="70"/>
      <c r="H45" s="70"/>
      <c r="I45" s="70"/>
      <c r="J45" s="70"/>
      <c r="K45" s="70"/>
      <c r="L45" s="70"/>
      <c r="M45" s="70"/>
      <c r="N45" s="70"/>
      <c r="O45" s="70"/>
      <c r="P45" s="26"/>
    </row>
    <row r="46" spans="1:20" ht="24" customHeight="1" x14ac:dyDescent="0.5">
      <c r="B46" s="70" t="s">
        <v>30</v>
      </c>
      <c r="C46" s="70"/>
      <c r="D46" s="26"/>
      <c r="E46" s="26"/>
      <c r="F46" s="70" t="s">
        <v>29</v>
      </c>
      <c r="G46" s="70"/>
      <c r="H46" s="70"/>
      <c r="I46" s="70"/>
      <c r="J46" s="70"/>
      <c r="K46" s="70"/>
      <c r="L46" s="70"/>
      <c r="M46" s="70"/>
      <c r="N46" s="70"/>
      <c r="O46" s="70"/>
      <c r="P46" s="26"/>
    </row>
    <row r="47" spans="1:20" ht="24" customHeight="1" x14ac:dyDescent="0.5">
      <c r="B47" s="70" t="s">
        <v>27</v>
      </c>
      <c r="C47" s="70"/>
      <c r="D47" s="26"/>
      <c r="E47" s="26"/>
      <c r="F47" s="70" t="s">
        <v>28</v>
      </c>
      <c r="G47" s="70"/>
      <c r="H47" s="70"/>
      <c r="I47" s="70"/>
      <c r="J47" s="70"/>
      <c r="K47" s="70"/>
      <c r="L47" s="70"/>
      <c r="M47" s="70"/>
      <c r="N47" s="70"/>
      <c r="O47" s="70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5:C45"/>
    <mergeCell ref="F45:O45"/>
    <mergeCell ref="B46:C46"/>
    <mergeCell ref="F46:O46"/>
    <mergeCell ref="B47:C47"/>
    <mergeCell ref="F47:O47"/>
    <mergeCell ref="P6:P9"/>
    <mergeCell ref="Q6:Q9"/>
    <mergeCell ref="R6:R9"/>
    <mergeCell ref="D42:K42"/>
    <mergeCell ref="M42:T42"/>
    <mergeCell ref="D43:K43"/>
    <mergeCell ref="M43:T43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14</vt:i4>
      </vt:variant>
    </vt:vector>
  </HeadingPairs>
  <TitlesOfParts>
    <vt:vector size="14" baseType="lpstr">
      <vt:lpstr>ปวช.1-1</vt:lpstr>
      <vt:lpstr>ปวช.1-2</vt:lpstr>
      <vt:lpstr>ปวช.1-3 จยย</vt:lpstr>
      <vt:lpstr>ปวช.2-1</vt:lpstr>
      <vt:lpstr>ปวช.2-2</vt:lpstr>
      <vt:lpstr>ปวช.2-3 จยย.</vt:lpstr>
      <vt:lpstr>ปวช.3-1</vt:lpstr>
      <vt:lpstr>ปวช.3-2</vt:lpstr>
      <vt:lpstr>ปวช.3-3 จยย.</vt:lpstr>
      <vt:lpstr>ปวส.1-1</vt:lpstr>
      <vt:lpstr>ปวส.1-2</vt:lpstr>
      <vt:lpstr>ปวส.1 ตัวถังและสี</vt:lpstr>
      <vt:lpstr>ปวส.2-1</vt:lpstr>
      <vt:lpstr>ปวส.2-2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^-^</dc:creator>
  <cp:lastModifiedBy>server</cp:lastModifiedBy>
  <cp:lastPrinted>2018-08-20T07:40:45Z</cp:lastPrinted>
  <dcterms:created xsi:type="dcterms:W3CDTF">2017-05-30T07:55:28Z</dcterms:created>
  <dcterms:modified xsi:type="dcterms:W3CDTF">2019-07-12T08:10:02Z</dcterms:modified>
</cp:coreProperties>
</file>