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1"/>
  </bookViews>
  <sheets>
    <sheet name="ปวช.1-1" sheetId="1" r:id="rId1"/>
    <sheet name="ปวช.1-2" sheetId="11" r:id="rId2"/>
    <sheet name="ปวช.2-1" sheetId="12" r:id="rId3"/>
    <sheet name="ปวช.2-2" sheetId="13" r:id="rId4"/>
    <sheet name="ปวช.3-1" sheetId="14" r:id="rId5"/>
    <sheet name="ปวช.3-2" sheetId="15" r:id="rId6"/>
    <sheet name="ปวส.1-1" sheetId="16" r:id="rId7"/>
    <sheet name="ปวส.1-2" sheetId="20" r:id="rId8"/>
    <sheet name="ปวส.2-1" sheetId="18" r:id="rId9"/>
    <sheet name="ปวส.2-2" sheetId="17" r:id="rId10"/>
  </sheets>
  <calcPr calcId="144525"/>
</workbook>
</file>

<file path=xl/calcChain.xml><?xml version="1.0" encoding="utf-8"?>
<calcChain xmlns="http://schemas.openxmlformats.org/spreadsheetml/2006/main">
  <c r="S25" i="20" l="1"/>
  <c r="T25" i="20"/>
  <c r="S24" i="20" l="1"/>
  <c r="T24" i="20" s="1"/>
  <c r="S23" i="20"/>
  <c r="T23" i="20" s="1"/>
  <c r="S22" i="20"/>
  <c r="T22" i="20" s="1"/>
  <c r="S21" i="20"/>
  <c r="T21" i="20" s="1"/>
  <c r="S20" i="20"/>
  <c r="T20" i="20" s="1"/>
  <c r="S19" i="20"/>
  <c r="T19" i="20" s="1"/>
  <c r="S18" i="20"/>
  <c r="T18" i="20" s="1"/>
  <c r="S17" i="20"/>
  <c r="T17" i="20" s="1"/>
  <c r="S16" i="20"/>
  <c r="T16" i="20" s="1"/>
  <c r="S15" i="20"/>
  <c r="T15" i="20" s="1"/>
  <c r="S14" i="20"/>
  <c r="T14" i="20" s="1"/>
  <c r="S13" i="20"/>
  <c r="T13" i="20" s="1"/>
  <c r="S12" i="20"/>
  <c r="T12" i="20" s="1"/>
  <c r="S11" i="20"/>
  <c r="T11" i="20" s="1"/>
  <c r="S13" i="18"/>
  <c r="T13" i="18" s="1"/>
  <c r="S12" i="18"/>
  <c r="T12" i="18" s="1"/>
  <c r="S11" i="18"/>
  <c r="T11" i="18" s="1"/>
  <c r="T25" i="17"/>
  <c r="S25" i="17"/>
  <c r="S24" i="17"/>
  <c r="T24" i="17" s="1"/>
  <c r="T23" i="17"/>
  <c r="S23" i="17"/>
  <c r="S22" i="17"/>
  <c r="T22" i="17" s="1"/>
  <c r="T21" i="17"/>
  <c r="S21" i="17"/>
  <c r="S20" i="17"/>
  <c r="T20" i="17" s="1"/>
  <c r="T19" i="17"/>
  <c r="S19" i="17"/>
  <c r="S18" i="17"/>
  <c r="T18" i="17" s="1"/>
  <c r="T17" i="17"/>
  <c r="S17" i="17"/>
  <c r="S16" i="17"/>
  <c r="T16" i="17" s="1"/>
  <c r="T15" i="17"/>
  <c r="S15" i="17"/>
  <c r="S14" i="17"/>
  <c r="T14" i="17" s="1"/>
  <c r="T13" i="17"/>
  <c r="S13" i="17"/>
  <c r="S12" i="17"/>
  <c r="T12" i="17" s="1"/>
  <c r="T11" i="17"/>
  <c r="S11" i="17"/>
  <c r="T15" i="16"/>
  <c r="S15" i="16"/>
  <c r="S14" i="16"/>
  <c r="T14" i="16" s="1"/>
  <c r="T13" i="16"/>
  <c r="S13" i="16"/>
  <c r="S12" i="16"/>
  <c r="T12" i="16" s="1"/>
  <c r="T11" i="16"/>
  <c r="S11" i="16"/>
  <c r="T24" i="15"/>
  <c r="S24" i="15"/>
  <c r="S23" i="15"/>
  <c r="T23" i="15" s="1"/>
  <c r="T22" i="15"/>
  <c r="S22" i="15"/>
  <c r="S21" i="15"/>
  <c r="T21" i="15" s="1"/>
  <c r="T20" i="15"/>
  <c r="S20" i="15"/>
  <c r="S19" i="15"/>
  <c r="T19" i="15" s="1"/>
  <c r="T18" i="15"/>
  <c r="S18" i="15"/>
  <c r="S17" i="15"/>
  <c r="T17" i="15" s="1"/>
  <c r="T16" i="15"/>
  <c r="S16" i="15"/>
  <c r="S15" i="15"/>
  <c r="T15" i="15" s="1"/>
  <c r="T14" i="15"/>
  <c r="S14" i="15"/>
  <c r="S13" i="15"/>
  <c r="T13" i="15" s="1"/>
  <c r="T12" i="15"/>
  <c r="S12" i="15"/>
  <c r="S11" i="15"/>
  <c r="T11" i="15" s="1"/>
  <c r="S29" i="14"/>
  <c r="T29" i="14" s="1"/>
  <c r="S28" i="14"/>
  <c r="T28" i="14" s="1"/>
  <c r="S27" i="14"/>
  <c r="T27" i="14" s="1"/>
  <c r="S26" i="14"/>
  <c r="T26" i="14" s="1"/>
  <c r="S25" i="14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T32" i="13"/>
  <c r="S32" i="13"/>
  <c r="S31" i="13"/>
  <c r="T31" i="13" s="1"/>
  <c r="T30" i="13"/>
  <c r="S30" i="13"/>
  <c r="S29" i="13"/>
  <c r="T29" i="13" s="1"/>
  <c r="T28" i="13"/>
  <c r="S28" i="13"/>
  <c r="S27" i="13"/>
  <c r="T27" i="13" s="1"/>
  <c r="T26" i="13"/>
  <c r="S26" i="13"/>
  <c r="S25" i="13"/>
  <c r="T25" i="13" s="1"/>
  <c r="T24" i="13"/>
  <c r="S24" i="13"/>
  <c r="S23" i="13"/>
  <c r="T23" i="13" s="1"/>
  <c r="T22" i="13"/>
  <c r="S22" i="13"/>
  <c r="S21" i="13"/>
  <c r="T21" i="13" s="1"/>
  <c r="T20" i="13"/>
  <c r="S20" i="13"/>
  <c r="S19" i="13"/>
  <c r="T19" i="13" s="1"/>
  <c r="T18" i="13"/>
  <c r="S18" i="13"/>
  <c r="S17" i="13"/>
  <c r="T17" i="13" s="1"/>
  <c r="T16" i="13"/>
  <c r="S16" i="13"/>
  <c r="S15" i="13"/>
  <c r="T15" i="13" s="1"/>
  <c r="T14" i="13"/>
  <c r="S14" i="13"/>
  <c r="S13" i="13"/>
  <c r="T13" i="13" s="1"/>
  <c r="T12" i="13"/>
  <c r="S12" i="13"/>
  <c r="S11" i="13"/>
  <c r="T11" i="13" s="1"/>
  <c r="T30" i="12"/>
  <c r="S30" i="12"/>
  <c r="S29" i="12"/>
  <c r="T29" i="12" s="1"/>
  <c r="T28" i="12"/>
  <c r="S28" i="12"/>
  <c r="S27" i="12"/>
  <c r="T27" i="12" s="1"/>
  <c r="T26" i="12"/>
  <c r="S26" i="12"/>
  <c r="S25" i="12"/>
  <c r="T25" i="12" s="1"/>
  <c r="T24" i="12"/>
  <c r="S24" i="12"/>
  <c r="S23" i="12"/>
  <c r="T23" i="12" s="1"/>
  <c r="T22" i="12"/>
  <c r="S22" i="12"/>
  <c r="S21" i="12"/>
  <c r="T21" i="12" s="1"/>
  <c r="T20" i="12"/>
  <c r="S20" i="12"/>
  <c r="S19" i="12"/>
  <c r="T19" i="12" s="1"/>
  <c r="T18" i="12"/>
  <c r="S18" i="12"/>
  <c r="S17" i="12"/>
  <c r="T17" i="12" s="1"/>
  <c r="T16" i="12"/>
  <c r="S16" i="12"/>
  <c r="S15" i="12"/>
  <c r="T15" i="12" s="1"/>
  <c r="T14" i="12"/>
  <c r="S14" i="12"/>
  <c r="S13" i="12"/>
  <c r="T13" i="12" s="1"/>
  <c r="T12" i="12"/>
  <c r="S12" i="12"/>
  <c r="S11" i="12"/>
  <c r="T11" i="12" s="1"/>
  <c r="T34" i="11"/>
  <c r="S34" i="11"/>
  <c r="S33" i="11"/>
  <c r="T33" i="11" s="1"/>
  <c r="T32" i="11"/>
  <c r="S32" i="11"/>
  <c r="S31" i="11"/>
  <c r="T31" i="11" s="1"/>
  <c r="T30" i="11"/>
  <c r="S30" i="11"/>
  <c r="S29" i="11"/>
  <c r="T29" i="11" s="1"/>
  <c r="T28" i="11"/>
  <c r="S28" i="11"/>
  <c r="S27" i="11"/>
  <c r="T27" i="11" s="1"/>
  <c r="T26" i="11"/>
  <c r="S26" i="11"/>
  <c r="S25" i="11"/>
  <c r="T25" i="11" s="1"/>
  <c r="T24" i="11"/>
  <c r="S24" i="11"/>
  <c r="S23" i="11"/>
  <c r="T23" i="11" s="1"/>
  <c r="T22" i="11"/>
  <c r="S22" i="11"/>
  <c r="S21" i="11"/>
  <c r="T21" i="11" s="1"/>
  <c r="T20" i="11"/>
  <c r="S20" i="11"/>
  <c r="S19" i="11"/>
  <c r="T19" i="11" s="1"/>
  <c r="T18" i="11"/>
  <c r="S18" i="11"/>
  <c r="S17" i="11"/>
  <c r="T17" i="11" s="1"/>
  <c r="T16" i="11"/>
  <c r="S16" i="11"/>
  <c r="S15" i="11"/>
  <c r="T15" i="11" s="1"/>
  <c r="T14" i="11"/>
  <c r="S14" i="11"/>
  <c r="S13" i="11"/>
  <c r="T13" i="11" s="1"/>
  <c r="T12" i="11"/>
  <c r="S12" i="11"/>
  <c r="S11" i="11"/>
  <c r="T11" i="11" s="1"/>
  <c r="S34" i="1"/>
  <c r="T34" i="1" s="1"/>
  <c r="S35" i="1"/>
  <c r="T35" i="1" s="1"/>
  <c r="S36" i="1"/>
  <c r="T36" i="1" s="1"/>
  <c r="S26" i="1" l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/>
  <c r="S25" i="1" l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<sst xmlns="http://schemas.openxmlformats.org/spreadsheetml/2006/main" count="689" uniqueCount="381">
  <si>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</si>
  <si>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</si>
  <si>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</si>
  <si>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</si>
  <si>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</si>
  <si>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</si>
  <si>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</si>
  <si>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</si>
  <si>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</si>
  <si>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</si>
  <si>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</si>
  <si>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</si>
  <si>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</si>
  <si>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</si>
  <si>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</si>
  <si>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</si>
  <si>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</si>
  <si>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</si>
  <si>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</si>
  <si>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</si>
  <si>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</si>
  <si>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</si>
  <si>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</si>
  <si>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</si>
  <si>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</si>
  <si>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</si>
  <si>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</si>
  <si>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</si>
  <si>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</si>
  <si>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</si>
  <si>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</si>
  <si>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</si>
  <si>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</si>
  <si>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ช.1/1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</si>
  <si>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ช.1/2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</si>
  <si>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ช.2/1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</si>
  <si>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ช.2/2......................สาขาวิชา…....คอมพิวเตอร์ธุรกิจ..........................................................</t>
  </si>
  <si>
    <t>ภาคเรียนที่…….1…...ปีการศึกษา....2562………..ระดับชั้น........ปวช.3/1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</si>
  <si>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ช.3/2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</si>
  <si>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คอมพิวเตอร์ธุรกิจ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</si>
  <si>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คอมพิวเตอร์ธุรกิจ..........................................................</t>
  </si>
  <si>
    <t>ชื่อ-สกุล</t>
  </si>
  <si>
    <t>6222020046</t>
  </si>
  <si>
    <t>นางสาวเบญจวัล  สายกรรณ์</t>
  </si>
  <si>
    <t>6222040001</t>
  </si>
  <si>
    <t>นางสาวกนกวรรณ  สีหัดชา</t>
  </si>
  <si>
    <t>6222040002</t>
  </si>
  <si>
    <t>นางสาวจันทร์จิรา  ใจดี</t>
  </si>
  <si>
    <t>6222040003</t>
  </si>
  <si>
    <t>นางสาวจิภาดา  มาลี</t>
  </si>
  <si>
    <t>6222040004</t>
  </si>
  <si>
    <t>นายจิรวัฒน์  ทองคำ</t>
  </si>
  <si>
    <t>6222040005</t>
  </si>
  <si>
    <t>นางสาวจีรนันท์  ทรัพย์ประโยชน์</t>
  </si>
  <si>
    <t>6222040006</t>
  </si>
  <si>
    <t>นายฉัฐรินทร์  สมบัติหิรัญโชติ</t>
  </si>
  <si>
    <t>6222040007</t>
  </si>
  <si>
    <t>นางสาวณัฐณิชา  บัวตะคุ</t>
  </si>
  <si>
    <t>6222040008</t>
  </si>
  <si>
    <t>นางสาวนันทพร  มัคคะรม</t>
  </si>
  <si>
    <t>6222040009</t>
  </si>
  <si>
    <t>นางสาวพรทิพย์  สาศิริ</t>
  </si>
  <si>
    <t>6222040011</t>
  </si>
  <si>
    <t>นางสาวภัทรสุดา  หวานขม</t>
  </si>
  <si>
    <t>6222040012</t>
  </si>
  <si>
    <t>นายมินทดา  สืบทิพย์</t>
  </si>
  <si>
    <t>6222040013</t>
  </si>
  <si>
    <t>นางสาวยลดา  เกษแก้ว</t>
  </si>
  <si>
    <t>6222040014</t>
  </si>
  <si>
    <t>นางสาววรรณกร  ใจสงัด</t>
  </si>
  <si>
    <t>6222040015</t>
  </si>
  <si>
    <t>นางสาววาสนา  จันทร์ปาน</t>
  </si>
  <si>
    <t>6222040016</t>
  </si>
  <si>
    <t>นายสุภัทรชัย  มาบุตรดา</t>
  </si>
  <si>
    <t>6222040017</t>
  </si>
  <si>
    <t>นายอัตถ์  วัฒนกสิกรรม</t>
  </si>
  <si>
    <t>6222040018</t>
  </si>
  <si>
    <t>นางสาวณัฐริกา  โยเหลา</t>
  </si>
  <si>
    <t>6222040019</t>
  </si>
  <si>
    <t>นางสาวมาริสา  หวานขม</t>
  </si>
  <si>
    <t>6222040020</t>
  </si>
  <si>
    <t>นางสาวจิราวรรณ  ศรีอักษร</t>
  </si>
  <si>
    <t>6222040021</t>
  </si>
  <si>
    <t>นางสาวกนกพร  ดวงท้าวเศษ</t>
  </si>
  <si>
    <t>6222040022</t>
  </si>
  <si>
    <t>นางสาวกนกพร  ไสยะกิจ</t>
  </si>
  <si>
    <t>6222040023</t>
  </si>
  <si>
    <t>นายคฑารินทร์  ชัยปราบ</t>
  </si>
  <si>
    <t>6222040024</t>
  </si>
  <si>
    <t>นางสาวทิพรัตน์  บุตรพรม</t>
  </si>
  <si>
    <t>6222040025</t>
  </si>
  <si>
    <t>นายธีระศักดิ์  นวลจันทร์</t>
  </si>
  <si>
    <t>6222040026</t>
  </si>
  <si>
    <t>นางสาวเนตรนภา  โคกแปะ</t>
  </si>
  <si>
    <t>6222040027</t>
  </si>
  <si>
    <t>นางสาวประนิดา  เทศนะ</t>
  </si>
  <si>
    <t>6222040028</t>
  </si>
  <si>
    <t>นางสาวปริตา  เค้าแคน</t>
  </si>
  <si>
    <t>6222040029</t>
  </si>
  <si>
    <t>นางสาวพรชิตา  กายนาคา</t>
  </si>
  <si>
    <t>6222040030</t>
  </si>
  <si>
    <t>นางสาวพรนภา  ไสวงาม</t>
  </si>
  <si>
    <t>6222040031</t>
  </si>
  <si>
    <t>นางสาวมณีมนฑ์  จันนามอม</t>
  </si>
  <si>
    <t>6222040032</t>
  </si>
  <si>
    <t>นางสาววรฤทัย  ขาวภา</t>
  </si>
  <si>
    <t>6222040033</t>
  </si>
  <si>
    <t>นางสาววศินี  ดงสมบัติ</t>
  </si>
  <si>
    <t>6222040034</t>
  </si>
  <si>
    <t>นางสาวอาทิตญา  โยธาทูน</t>
  </si>
  <si>
    <t>6222040035</t>
  </si>
  <si>
    <t>นางสาวอารียา  ทุงฤทธิ์</t>
  </si>
  <si>
    <t>6222040036</t>
  </si>
  <si>
    <t>นางสาวสิริยาพร  ทาส่วย</t>
  </si>
  <si>
    <t>6222040037</t>
  </si>
  <si>
    <t>นางสาวมณีวรรณ  สีชัยปัญหา</t>
  </si>
  <si>
    <t>6222040038</t>
  </si>
  <si>
    <t>นางสาวจิตรสินี  กระแสร์</t>
  </si>
  <si>
    <t>6222040039</t>
  </si>
  <si>
    <t>นางสาวธิดารัตน์  สิงห์ฉลาด</t>
  </si>
  <si>
    <t>6222040040</t>
  </si>
  <si>
    <t>นางสาวอุมาพร  สุดทอง</t>
  </si>
  <si>
    <t>6222040042</t>
  </si>
  <si>
    <t>นางสาวนิตยา  พาสิงห์</t>
  </si>
  <si>
    <t>6222040043</t>
  </si>
  <si>
    <t>นางสาวพิมพรรณ  สมีดี</t>
  </si>
  <si>
    <t>6222040044</t>
  </si>
  <si>
    <t>นายชาญชัย  จุ่งมิตร</t>
  </si>
  <si>
    <t>6222040045</t>
  </si>
  <si>
    <t>นางสาวจาระวี  ดวงทา</t>
  </si>
  <si>
    <t>นางสาววนิดา  พิมพ์บัง</t>
  </si>
  <si>
    <t>6122040001</t>
  </si>
  <si>
    <t>นายโกสินทร์  ดวงผุยทอง</t>
  </si>
  <si>
    <t>6122040007</t>
  </si>
  <si>
    <t>นางสาวปิยะธิดา  นาราชย์</t>
  </si>
  <si>
    <t>6122040008</t>
  </si>
  <si>
    <t>นางสาวภณิดา  อาจสามล</t>
  </si>
  <si>
    <t>6122040009</t>
  </si>
  <si>
    <t>นางสาวมลิษา  มากมูล</t>
  </si>
  <si>
    <t>6122040011</t>
  </si>
  <si>
    <t>นางสาวเบญจมาศ  ชัดไธสง</t>
  </si>
  <si>
    <t>6122040013</t>
  </si>
  <si>
    <t>นางสาวรัตนากร  ก้อนดิน</t>
  </si>
  <si>
    <t>6122040015</t>
  </si>
  <si>
    <t>นางสาวสุนิสา  ประกายศรี</t>
  </si>
  <si>
    <t>6122040022</t>
  </si>
  <si>
    <t>นางสาวอรัญญา  ศรีจูมพล</t>
  </si>
  <si>
    <t>6122040023</t>
  </si>
  <si>
    <t>นางสาวกนกวรรณ  สุขแสงประยูร</t>
  </si>
  <si>
    <t>6122040024</t>
  </si>
  <si>
    <t>นางสาวกัลยรัตน์  พุฒซ้อน</t>
  </si>
  <si>
    <t>6122040025</t>
  </si>
  <si>
    <t>นายคชานน  นิมิตไตรสกุล</t>
  </si>
  <si>
    <t>6122040026</t>
  </si>
  <si>
    <t>นางสาวจุฑามาศ  สมองาม</t>
  </si>
  <si>
    <t>6122040027</t>
  </si>
  <si>
    <t>นางสาวชลธิชา  มณีแฮด</t>
  </si>
  <si>
    <t>6122040028</t>
  </si>
  <si>
    <t>นางสาวณัฐนิชา  ทิศมนตรี</t>
  </si>
  <si>
    <t>6122040029</t>
  </si>
  <si>
    <t>นางสาวณัฐริกา  ศรีมหาพรม</t>
  </si>
  <si>
    <t>6122040032</t>
  </si>
  <si>
    <t>นางสาวปิ่นแก้ว  มะลิซ้อน</t>
  </si>
  <si>
    <t>6122040037</t>
  </si>
  <si>
    <t>นางสาวลักษณารีย์  แถวโนนงิ้ว</t>
  </si>
  <si>
    <t>6122040038</t>
  </si>
  <si>
    <t>นางสาววรรณพา  บาริศรี</t>
  </si>
  <si>
    <t>6122040039</t>
  </si>
  <si>
    <t>นางสาวศันศนีย์  เชาว์ชาญ</t>
  </si>
  <si>
    <t>6122040040</t>
  </si>
  <si>
    <t>นางสาวสวรรยา  ชาสุด</t>
  </si>
  <si>
    <t>6122040041</t>
  </si>
  <si>
    <t>นายสิทธิชัย  เทศต้อม</t>
  </si>
  <si>
    <t>6122040043</t>
  </si>
  <si>
    <t>นางสาวสุภาพร  แถมกลาง</t>
  </si>
  <si>
    <t>6122040044</t>
  </si>
  <si>
    <t>นางสาวสุวิมล  สนอุป</t>
  </si>
  <si>
    <t>6122040053</t>
  </si>
  <si>
    <t>นายวราเทพ  โพธิ์สุวรรณ</t>
  </si>
  <si>
    <t>6122040002</t>
  </si>
  <si>
    <t>นางสาวกิตติยาภรณ์  ใจดี</t>
  </si>
  <si>
    <t>6122040005</t>
  </si>
  <si>
    <t>นางสาวชลธิชา  นนตา</t>
  </si>
  <si>
    <t>6122040006</t>
  </si>
  <si>
    <t>นางสาวปลายฟ้า  สีตาล</t>
  </si>
  <si>
    <t>6122040010</t>
  </si>
  <si>
    <t>นายศักดิ์สิทธิ์  วุฒิจังหรีด</t>
  </si>
  <si>
    <t>6122040012</t>
  </si>
  <si>
    <t>นายแทนณวัตร  หารโงน</t>
  </si>
  <si>
    <t>6122040016</t>
  </si>
  <si>
    <t>นางสาวสุภาวดี  พิมจ่อง</t>
  </si>
  <si>
    <t>6122040017</t>
  </si>
  <si>
    <t>นางสาวสุภาวินี  ศรีจันทร์</t>
  </si>
  <si>
    <t>6122040018</t>
  </si>
  <si>
    <t>นางสาววันทนา  รัชนี</t>
  </si>
  <si>
    <t>6122040019</t>
  </si>
  <si>
    <t>นางสาวสุรวัลย์  พุฒไชยวิทย์</t>
  </si>
  <si>
    <t>6122040020</t>
  </si>
  <si>
    <t>นางสาวเพชรปราณี  ประภาการ</t>
  </si>
  <si>
    <t>6122040021</t>
  </si>
  <si>
    <t>นางสาวรุจิกาญจน์  สมบัติหา</t>
  </si>
  <si>
    <t>6122040030</t>
  </si>
  <si>
    <t>นายธีรวัฒน์  โยธาภักดี</t>
  </si>
  <si>
    <t>6122040031</t>
  </si>
  <si>
    <t>นางสาวนหฤทัย  จำปาทิ</t>
  </si>
  <si>
    <t>6122040033</t>
  </si>
  <si>
    <t>นางสาวพรรณนัดดา  สุดดี</t>
  </si>
  <si>
    <t>6122040034</t>
  </si>
  <si>
    <t>นายพิพัฒน์พล  ย่อมไธสง</t>
  </si>
  <si>
    <t>6122040035</t>
  </si>
  <si>
    <t>นางสาวมาติกา  วงษ์จำปา</t>
  </si>
  <si>
    <t>6122040042</t>
  </si>
  <si>
    <t>นางสาวสุภาพร  อะสุรินทร์</t>
  </si>
  <si>
    <t>6122040045</t>
  </si>
  <si>
    <t>นางสาวอิสริยาภรณ์  เงาะเศษ</t>
  </si>
  <si>
    <t>6122040047</t>
  </si>
  <si>
    <t>นางสาวโสรญา  ค่าเจริญ</t>
  </si>
  <si>
    <t>6122040050</t>
  </si>
  <si>
    <t>นางสาววิไลวรรณ  สิงห์กุ</t>
  </si>
  <si>
    <t>6122040051</t>
  </si>
  <si>
    <t>นายนพรัตน์  พรมมาโนช</t>
  </si>
  <si>
    <t>6122040052</t>
  </si>
  <si>
    <t>นายเกศฎา  ดียา</t>
  </si>
  <si>
    <t>6022047001</t>
  </si>
  <si>
    <t>นางสาวเกศมณี  ทองดี</t>
  </si>
  <si>
    <t>6022047002</t>
  </si>
  <si>
    <t>นางสาวขวัญใจ  หะพินรัมย์</t>
  </si>
  <si>
    <t>6022047004</t>
  </si>
  <si>
    <t>นางสาวธารวิมล  บัณฑิต</t>
  </si>
  <si>
    <t>6022047005</t>
  </si>
  <si>
    <t>นางสาวนันทิยา  แทนแสง</t>
  </si>
  <si>
    <t>6022047006</t>
  </si>
  <si>
    <t>นางสาวประกายทิพย์  หาญคำแพง</t>
  </si>
  <si>
    <t>6022047007</t>
  </si>
  <si>
    <t>นางสาวพัชราภรณ์  เพียยุระ</t>
  </si>
  <si>
    <t>6022047008</t>
  </si>
  <si>
    <t>นางสาวเพชรรัตน์  โวเบ้า</t>
  </si>
  <si>
    <t>6022047009</t>
  </si>
  <si>
    <t>นางสาวภัตธรดี  มีศิลป์</t>
  </si>
  <si>
    <t>6022047010</t>
  </si>
  <si>
    <t>นางสาวภัทรรินทร์  แหย่งบุดดา</t>
  </si>
  <si>
    <t>6022047011</t>
  </si>
  <si>
    <t>นางสาววิภาวี  สุนทรกูล</t>
  </si>
  <si>
    <t>6022047012</t>
  </si>
  <si>
    <t>นางสาววิลาวัลย์  นนตา</t>
  </si>
  <si>
    <t>6022047014</t>
  </si>
  <si>
    <t>นางสาวศิริญญา  เกษทานี</t>
  </si>
  <si>
    <t>6022047015</t>
  </si>
  <si>
    <t>นางสาวสโรชา  แซ่ตัน</t>
  </si>
  <si>
    <t>6022047016</t>
  </si>
  <si>
    <t>นางสาวอรสา  จันทร์ปาน</t>
  </si>
  <si>
    <t>6022047017</t>
  </si>
  <si>
    <t>นางสาวอริสา  สาฆ้อง</t>
  </si>
  <si>
    <t>6022047018</t>
  </si>
  <si>
    <t>นางสาวอริสรา  คำดี</t>
  </si>
  <si>
    <t>6022047019</t>
  </si>
  <si>
    <t>นางสาวอริสา  วิชาชัย</t>
  </si>
  <si>
    <t>6022047020</t>
  </si>
  <si>
    <t>นางสาวอารีญา  บุญมี</t>
  </si>
  <si>
    <t>6022047021</t>
  </si>
  <si>
    <t>นายเก่งกาจ  กฐินใหม่</t>
  </si>
  <si>
    <t>6022047022</t>
  </si>
  <si>
    <t>นายชัยธนา  หะพินรัมย์</t>
  </si>
  <si>
    <t>6022047030</t>
  </si>
  <si>
    <t>นางสาวสุชาวดี  ชาติปรีชา</t>
  </si>
  <si>
    <t>6022047031</t>
  </si>
  <si>
    <t>นางสาวสุรีรัตน์  ตระกูลนิตย์</t>
  </si>
  <si>
    <t>6022047032</t>
  </si>
  <si>
    <t>นายมนัส  เสมอหน้า</t>
  </si>
  <si>
    <t>6022047036</t>
  </si>
  <si>
    <t>นางสาวน้ำผึ้ง  ระดาสาร</t>
  </si>
  <si>
    <t>6022047038</t>
  </si>
  <si>
    <t>นางสาวเสาวลักษณ์  เถาพิลาด</t>
  </si>
  <si>
    <t>6022047040</t>
  </si>
  <si>
    <t>นางสาวณัฐชา  พักละ</t>
  </si>
  <si>
    <t>6022047046</t>
  </si>
  <si>
    <t>นางสาวกิรัชฌา  เช่งกุ๋ย</t>
  </si>
  <si>
    <t>6022047049</t>
  </si>
  <si>
    <t>นางสาวเบญจพร  มินเจริญ</t>
  </si>
  <si>
    <t>6022047051</t>
  </si>
  <si>
    <t>นางสาววัชราพร  สิงห์บรบือ</t>
  </si>
  <si>
    <t>6022047054</t>
  </si>
  <si>
    <t>นางสาวชลดา  ศรีด้วง</t>
  </si>
  <si>
    <t>6022047055</t>
  </si>
  <si>
    <t>นางสาวณัฐสุดา  อบมา</t>
  </si>
  <si>
    <t>6022047056</t>
  </si>
  <si>
    <t>นางสาวศศิธร  สินเทา</t>
  </si>
  <si>
    <t>6022047057</t>
  </si>
  <si>
    <t>นางสาวศศิวิมล  ศรีจูมพล</t>
  </si>
  <si>
    <t>6022047058</t>
  </si>
  <si>
    <t>นางสาวสุกัญญา  สุริโย</t>
  </si>
  <si>
    <t>6022047059</t>
  </si>
  <si>
    <t>นางสาวสุดารัตน์  จันทะคาม</t>
  </si>
  <si>
    <t>6022047061</t>
  </si>
  <si>
    <t>นายบุญญฤทธิ์  สิงห์คราน</t>
  </si>
  <si>
    <t>6022047064</t>
  </si>
  <si>
    <t>นางสาวปิยะฉัตร  ไชยโคตร</t>
  </si>
  <si>
    <t>6022047067</t>
  </si>
  <si>
    <t>นางสาวอรนุช  สินไชย์</t>
  </si>
  <si>
    <t>6022047068</t>
  </si>
  <si>
    <t>นายเจษฎากร  ทองระอา</t>
  </si>
  <si>
    <t>623040021</t>
  </si>
  <si>
    <t>นายพุฒธิไกร  ชาแท่น</t>
  </si>
  <si>
    <t>6232040003</t>
  </si>
  <si>
    <t>นายสุรชัย  มูลพันธ์</t>
  </si>
  <si>
    <t>6232040004</t>
  </si>
  <si>
    <t>นางสาวโสรญา  ชื่นนิ่ม</t>
  </si>
  <si>
    <t>6232040005</t>
  </si>
  <si>
    <t>นางสาวอาริตา  ชินวงษ์</t>
  </si>
  <si>
    <t>6232040006</t>
  </si>
  <si>
    <t>นางสาวชโลชา  จำวัน</t>
  </si>
  <si>
    <t>6232040007</t>
  </si>
  <si>
    <t>นางสาวปริศรา  แก้วสอาด</t>
  </si>
  <si>
    <t>6232040008</t>
  </si>
  <si>
    <t>นางสาวปิยะดา  ประนัดโส</t>
  </si>
  <si>
    <t>6232040009</t>
  </si>
  <si>
    <t>นางสาวปิยะมาศ  แสนคำทุม</t>
  </si>
  <si>
    <t>6232040010</t>
  </si>
  <si>
    <t>นางสาวพิไลวรรณ  สุดดี</t>
  </si>
  <si>
    <t>6232040011</t>
  </si>
  <si>
    <t>นางสาวยุพิน  รินนอก</t>
  </si>
  <si>
    <t>6232040013</t>
  </si>
  <si>
    <t>นางสาวสุภัสสรา  สอนบาล</t>
  </si>
  <si>
    <t>6232040022</t>
  </si>
  <si>
    <t>นายอัครพล  สุรประภาพิชย์</t>
  </si>
  <si>
    <t>6232040023</t>
  </si>
  <si>
    <t>นางสาวพกาวรรณ  ไชยา</t>
  </si>
  <si>
    <t>6232040012</t>
  </si>
  <si>
    <t>นางสาวปณัฏฏา  ยศวิไล</t>
  </si>
  <si>
    <t>6232040014</t>
  </si>
  <si>
    <t>นายจิรเมธ  ปอยยิ้ม</t>
  </si>
  <si>
    <t>6232040017</t>
  </si>
  <si>
    <t>นางสาววชิราวรรณ  เมืองแก้ว</t>
  </si>
  <si>
    <t>6232040018</t>
  </si>
  <si>
    <t>นางสาวศิริวรรณ  ปานแสงทอง</t>
  </si>
  <si>
    <t>6232040019</t>
  </si>
  <si>
    <t>นายอนุภาพ  นาพยับ</t>
  </si>
  <si>
    <t>6232040025</t>
  </si>
  <si>
    <t>นายธนภพ  มูลคำ</t>
  </si>
  <si>
    <t>6232040026</t>
  </si>
  <si>
    <t>นางสาววิภาดา  มาลี</t>
  </si>
  <si>
    <t>6132040016</t>
  </si>
  <si>
    <t>นางสาวจารุวรรณ์  บุญสินทร</t>
  </si>
  <si>
    <t>6132040020</t>
  </si>
  <si>
    <t>นายธนะวัฒน์  มาตย์เทพ</t>
  </si>
  <si>
    <t>6132040025</t>
  </si>
  <si>
    <t>นางสาวปรียานุช  จันทุม</t>
  </si>
  <si>
    <t>6132040026</t>
  </si>
  <si>
    <t>นางสาววิภาพร  คูสุวรรณ</t>
  </si>
  <si>
    <t>6132040031</t>
  </si>
  <si>
    <t>นางสาวอารยา  ธรรมแสง</t>
  </si>
  <si>
    <t>6132040001</t>
  </si>
  <si>
    <t>นางสาวกมลชนก  ธิมี</t>
  </si>
  <si>
    <t>6132040002</t>
  </si>
  <si>
    <t>นางสาวจิราวรรณ  ลาภเกิด</t>
  </si>
  <si>
    <t>6132040003</t>
  </si>
  <si>
    <t>นางสาวทิตติยา  สมีพันธ์</t>
  </si>
  <si>
    <t>6132040004</t>
  </si>
  <si>
    <t>นางสาววันวิสาข์  แสนเสนา</t>
  </si>
  <si>
    <t>6132040005</t>
  </si>
  <si>
    <t>นางสาวสุภาภรณ์  สุดอาราม</t>
  </si>
  <si>
    <t>6132040006</t>
  </si>
  <si>
    <t>นางสาวเจตสุดา  ธรรมศรี</t>
  </si>
  <si>
    <t>6132040008</t>
  </si>
  <si>
    <t>นางสาวกุลนันทน์  วิเศษ</t>
  </si>
  <si>
    <t>6132040014</t>
  </si>
  <si>
    <t>นายวัชรินทร์  ไสบาล</t>
  </si>
  <si>
    <t>6132040018</t>
  </si>
  <si>
    <t>นางสาวชญาดา  คำโม</t>
  </si>
  <si>
    <t>6132040021</t>
  </si>
  <si>
    <t>นางสาวเบญจวรรณ  คำลุม</t>
  </si>
  <si>
    <t>6132040023</t>
  </si>
  <si>
    <t>นางสาวสุทธิดา  ดวงสีบุตร</t>
  </si>
  <si>
    <t>6132040024</t>
  </si>
  <si>
    <t>นางสาวนงนภัส  ไสวงาม</t>
  </si>
  <si>
    <t>6132040027</t>
  </si>
  <si>
    <t>นายทศวรรต  รัตนะ</t>
  </si>
  <si>
    <t>6132040028</t>
  </si>
  <si>
    <t>นางสาวพิศมัย  หวานเดื่อ</t>
  </si>
  <si>
    <t>6132040030</t>
  </si>
  <si>
    <t>นายอนันต์  ชมภูน้อย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</si>
</sst>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zoomScaleNormal="100" workbookViewId="0">
      <selection activeCell="I28" sqref="I28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7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5"/>
      <c r="L5" s="54">
        <v>8</v>
      </c>
      <c r="M5" s="55"/>
      <c r="N5" s="31">
        <v>9</v>
      </c>
      <c r="O5" s="54">
        <v>10</v>
      </c>
      <c r="P5" s="55"/>
      <c r="Q5" s="3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50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50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50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3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42</v>
      </c>
      <c r="C11" s="25" t="s">
        <v>43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44</v>
      </c>
      <c r="C12" s="25" t="s">
        <v>45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46</v>
      </c>
      <c r="C13" s="25" t="s">
        <v>47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48</v>
      </c>
      <c r="C14" s="25" t="s">
        <v>49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50</v>
      </c>
      <c r="C15" s="25" t="s">
        <v>51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52</v>
      </c>
      <c r="C16" s="25" t="s">
        <v>53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 t="s">
        <v>54</v>
      </c>
      <c r="C17" s="25" t="s">
        <v>55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56</v>
      </c>
      <c r="C18" s="25" t="s">
        <v>57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58</v>
      </c>
      <c r="C19" s="25" t="s">
        <v>59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60</v>
      </c>
      <c r="C20" s="25" t="s">
        <v>61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62</v>
      </c>
      <c r="C21" s="25" t="s">
        <v>63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64</v>
      </c>
      <c r="C22" s="25" t="s">
        <v>65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66</v>
      </c>
      <c r="C23" s="25" t="s">
        <v>67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68</v>
      </c>
      <c r="C24" s="25" t="s">
        <v>69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70</v>
      </c>
      <c r="C25" s="25" t="s">
        <v>71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72</v>
      </c>
      <c r="C26" s="25" t="s">
        <v>73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ref="S26:S33" si="4">SUM(D26:R26)</f>
        <v>0</v>
      </c>
      <c r="T26" s="15">
        <f t="shared" ref="T26:T33" si="5">S26*20/60</f>
        <v>0</v>
      </c>
      <c r="U26" s="17"/>
      <c r="V26" s="17"/>
    </row>
    <row r="27" spans="1:22" ht="12.75" customHeight="1" x14ac:dyDescent="0.45">
      <c r="A27" s="12">
        <v>17</v>
      </c>
      <c r="B27" s="14" t="s">
        <v>74</v>
      </c>
      <c r="C27" s="25" t="s">
        <v>75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4"/>
        <v>0</v>
      </c>
      <c r="T27" s="15">
        <f t="shared" si="5"/>
        <v>0</v>
      </c>
    </row>
    <row r="28" spans="1:22" ht="12.75" customHeight="1" x14ac:dyDescent="0.45">
      <c r="A28" s="12">
        <v>18</v>
      </c>
      <c r="B28" s="14" t="s">
        <v>76</v>
      </c>
      <c r="C28" s="25" t="s">
        <v>77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4"/>
        <v>0</v>
      </c>
      <c r="T28" s="15">
        <f t="shared" si="5"/>
        <v>0</v>
      </c>
    </row>
    <row r="29" spans="1:22" ht="12.75" customHeight="1" x14ac:dyDescent="0.45">
      <c r="A29" s="12">
        <v>19</v>
      </c>
      <c r="B29" s="14" t="s">
        <v>78</v>
      </c>
      <c r="C29" s="25" t="s">
        <v>79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4"/>
        <v>0</v>
      </c>
      <c r="T29" s="15">
        <f t="shared" si="5"/>
        <v>0</v>
      </c>
    </row>
    <row r="30" spans="1:22" ht="12.75" customHeight="1" x14ac:dyDescent="0.45">
      <c r="A30" s="12">
        <v>20</v>
      </c>
      <c r="B30" s="14" t="s">
        <v>80</v>
      </c>
      <c r="C30" s="25" t="s">
        <v>81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4"/>
        <v>0</v>
      </c>
      <c r="T30" s="15">
        <f t="shared" si="5"/>
        <v>0</v>
      </c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4"/>
        <v>0</v>
      </c>
      <c r="T31" s="15">
        <f t="shared" si="5"/>
        <v>0</v>
      </c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4"/>
        <v>0</v>
      </c>
      <c r="T32" s="15">
        <f t="shared" si="5"/>
        <v>0</v>
      </c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4"/>
        <v>0</v>
      </c>
      <c r="T33" s="15">
        <f t="shared" si="5"/>
        <v>0</v>
      </c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ref="S34:S36" si="6">SUM(D34:R34)</f>
        <v>0</v>
      </c>
      <c r="T34" s="15">
        <f t="shared" ref="T34:T36" si="7">S34*20/60</f>
        <v>0</v>
      </c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>
        <f t="shared" si="6"/>
        <v>0</v>
      </c>
      <c r="T35" s="15">
        <f t="shared" si="7"/>
        <v>0</v>
      </c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>
        <f t="shared" si="6"/>
        <v>0</v>
      </c>
      <c r="T36" s="15">
        <f t="shared" si="7"/>
        <v>0</v>
      </c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F46:O46"/>
    <mergeCell ref="F47:O47"/>
    <mergeCell ref="B46:C46"/>
    <mergeCell ref="B47:C47"/>
    <mergeCell ref="D42:K42"/>
    <mergeCell ref="M42:T42"/>
    <mergeCell ref="D43:K43"/>
    <mergeCell ref="M43:T43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G20" sqref="G2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351</v>
      </c>
      <c r="C11" s="25" t="s">
        <v>352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353</v>
      </c>
      <c r="C12" s="25" t="s">
        <v>354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355</v>
      </c>
      <c r="C13" s="25" t="s">
        <v>356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357</v>
      </c>
      <c r="C14" s="25" t="s">
        <v>358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359</v>
      </c>
      <c r="C15" s="25" t="s">
        <v>360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361</v>
      </c>
      <c r="C16" s="25" t="s">
        <v>362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5" si="2">SUM(D16:R16)</f>
        <v>0</v>
      </c>
      <c r="T16" s="15">
        <f t="shared" ref="T16:T25" si="3">S16*20/60</f>
        <v>0</v>
      </c>
      <c r="U16" s="17"/>
    </row>
    <row r="17" spans="1:22" ht="12.75" customHeight="1" x14ac:dyDescent="0.5">
      <c r="A17" s="12">
        <v>7</v>
      </c>
      <c r="B17" s="14" t="s">
        <v>363</v>
      </c>
      <c r="C17" s="25" t="s">
        <v>364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365</v>
      </c>
      <c r="C18" s="25" t="s">
        <v>366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367</v>
      </c>
      <c r="C19" s="25" t="s">
        <v>368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369</v>
      </c>
      <c r="C20" s="25" t="s">
        <v>370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371</v>
      </c>
      <c r="C21" s="25" t="s">
        <v>372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373</v>
      </c>
      <c r="C22" s="25" t="s">
        <v>374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375</v>
      </c>
      <c r="C23" s="25" t="s">
        <v>376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377</v>
      </c>
      <c r="C24" s="25" t="s">
        <v>378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379</v>
      </c>
      <c r="C25" s="25" t="s">
        <v>380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Layout" topLeftCell="A7" zoomScaleNormal="100" workbookViewId="0">
      <selection activeCell="C32" sqref="C32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82</v>
      </c>
      <c r="C11" s="25" t="s">
        <v>83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84</v>
      </c>
      <c r="C12" s="25" t="s">
        <v>85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86</v>
      </c>
      <c r="C13" s="25" t="s">
        <v>87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88</v>
      </c>
      <c r="C14" s="25" t="s">
        <v>89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90</v>
      </c>
      <c r="C15" s="25" t="s">
        <v>91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92</v>
      </c>
      <c r="C16" s="25" t="s">
        <v>93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4" si="2">SUM(D16:R16)</f>
        <v>0</v>
      </c>
      <c r="T16" s="15">
        <f t="shared" ref="T16:T34" si="3">S16*20/60</f>
        <v>0</v>
      </c>
      <c r="U16" s="17"/>
    </row>
    <row r="17" spans="1:22" ht="12.75" customHeight="1" x14ac:dyDescent="0.5">
      <c r="A17" s="12">
        <v>7</v>
      </c>
      <c r="B17" s="14" t="s">
        <v>94</v>
      </c>
      <c r="C17" s="25" t="s">
        <v>95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96</v>
      </c>
      <c r="C18" s="25" t="s">
        <v>97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98</v>
      </c>
      <c r="C19" s="25" t="s">
        <v>99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100</v>
      </c>
      <c r="C20" s="25" t="s">
        <v>101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102</v>
      </c>
      <c r="C21" s="25" t="s">
        <v>103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104</v>
      </c>
      <c r="C22" s="25" t="s">
        <v>105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106</v>
      </c>
      <c r="C23" s="25" t="s">
        <v>107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108</v>
      </c>
      <c r="C24" s="25" t="s">
        <v>109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110</v>
      </c>
      <c r="C25" s="25" t="s">
        <v>111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112</v>
      </c>
      <c r="C26" s="25" t="s">
        <v>113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114</v>
      </c>
      <c r="C27" s="25" t="s">
        <v>115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116</v>
      </c>
      <c r="C28" s="25" t="s">
        <v>117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118</v>
      </c>
      <c r="C29" s="25" t="s">
        <v>119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 t="s">
        <v>120</v>
      </c>
      <c r="C30" s="25" t="s">
        <v>121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 t="s">
        <v>122</v>
      </c>
      <c r="C31" s="25" t="s">
        <v>123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 t="s">
        <v>124</v>
      </c>
      <c r="C32" s="25" t="s">
        <v>125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2"/>
        <v>0</v>
      </c>
      <c r="T32" s="15">
        <f t="shared" si="3"/>
        <v>0</v>
      </c>
    </row>
    <row r="33" spans="1:20" ht="12.75" customHeight="1" x14ac:dyDescent="0.45">
      <c r="A33" s="12">
        <v>23</v>
      </c>
      <c r="B33" s="14" t="s">
        <v>126</v>
      </c>
      <c r="C33" s="25" t="s">
        <v>127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>
        <f t="shared" si="2"/>
        <v>0</v>
      </c>
      <c r="T33" s="15">
        <f t="shared" si="3"/>
        <v>0</v>
      </c>
    </row>
    <row r="34" spans="1:20" ht="12.75" customHeight="1" x14ac:dyDescent="0.45">
      <c r="A34" s="12">
        <v>24</v>
      </c>
      <c r="B34" s="14" t="s">
        <v>128</v>
      </c>
      <c r="C34" s="25" t="s">
        <v>129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>
        <f t="shared" si="2"/>
        <v>0</v>
      </c>
      <c r="T34" s="15">
        <f t="shared" si="3"/>
        <v>0</v>
      </c>
    </row>
    <row r="35" spans="1:20" ht="12.75" customHeight="1" x14ac:dyDescent="0.45">
      <c r="A35" s="12">
        <v>25</v>
      </c>
      <c r="B35" s="14"/>
      <c r="C35" s="25" t="s">
        <v>130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3" zoomScaleNormal="100" workbookViewId="0">
      <selection activeCell="H15" sqref="H1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710937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131</v>
      </c>
      <c r="C11" s="25" t="s">
        <v>132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133</v>
      </c>
      <c r="C12" s="25" t="s">
        <v>134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135</v>
      </c>
      <c r="C13" s="25" t="s">
        <v>136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137</v>
      </c>
      <c r="C14" s="25" t="s">
        <v>138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139</v>
      </c>
      <c r="C15" s="25" t="s">
        <v>140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141</v>
      </c>
      <c r="C16" s="25" t="s">
        <v>142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0" si="2">SUM(D16:R16)</f>
        <v>0</v>
      </c>
      <c r="T16" s="15">
        <f t="shared" ref="T16:T30" si="3">S16*20/60</f>
        <v>0</v>
      </c>
      <c r="U16" s="17"/>
    </row>
    <row r="17" spans="1:22" ht="12.75" customHeight="1" x14ac:dyDescent="0.5">
      <c r="A17" s="12">
        <v>7</v>
      </c>
      <c r="B17" s="14" t="s">
        <v>143</v>
      </c>
      <c r="C17" s="25" t="s">
        <v>144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145</v>
      </c>
      <c r="C18" s="25" t="s">
        <v>146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147</v>
      </c>
      <c r="C19" s="25" t="s">
        <v>148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149</v>
      </c>
      <c r="C20" s="25" t="s">
        <v>150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151</v>
      </c>
      <c r="C21" s="25" t="s">
        <v>152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153</v>
      </c>
      <c r="C22" s="25" t="s">
        <v>154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155</v>
      </c>
      <c r="C23" s="25" t="s">
        <v>156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157</v>
      </c>
      <c r="C24" s="25" t="s">
        <v>158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159</v>
      </c>
      <c r="C25" s="25" t="s">
        <v>160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161</v>
      </c>
      <c r="C26" s="25" t="s">
        <v>162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163</v>
      </c>
      <c r="C27" s="25" t="s">
        <v>164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165</v>
      </c>
      <c r="C28" s="25" t="s">
        <v>166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33" t="s">
        <v>167</v>
      </c>
      <c r="C29" s="34" t="s">
        <v>168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33" t="s">
        <v>169</v>
      </c>
      <c r="C30" s="34" t="s">
        <v>170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33" t="s">
        <v>171</v>
      </c>
      <c r="C31" s="34" t="s">
        <v>172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33" t="s">
        <v>173</v>
      </c>
      <c r="C32" s="34" t="s">
        <v>174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33" t="s">
        <v>175</v>
      </c>
      <c r="C33" s="34" t="s">
        <v>176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33" t="s">
        <v>177</v>
      </c>
      <c r="C34" s="34" t="s">
        <v>178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3" zoomScaleNormal="100" workbookViewId="0">
      <selection activeCell="B11" sqref="B11:C32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179</v>
      </c>
      <c r="C11" s="25" t="s">
        <v>180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181</v>
      </c>
      <c r="C12" s="25" t="s">
        <v>182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183</v>
      </c>
      <c r="C13" s="25" t="s">
        <v>184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185</v>
      </c>
      <c r="C14" s="25" t="s">
        <v>186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187</v>
      </c>
      <c r="C15" s="25" t="s">
        <v>188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189</v>
      </c>
      <c r="C16" s="25" t="s">
        <v>190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32" si="2">SUM(D16:R16)</f>
        <v>0</v>
      </c>
      <c r="T16" s="15">
        <f t="shared" ref="T16:T32" si="3">S16*20/60</f>
        <v>0</v>
      </c>
      <c r="U16" s="17"/>
    </row>
    <row r="17" spans="1:22" ht="12.75" customHeight="1" x14ac:dyDescent="0.5">
      <c r="A17" s="12">
        <v>7</v>
      </c>
      <c r="B17" s="14" t="s">
        <v>191</v>
      </c>
      <c r="C17" s="25" t="s">
        <v>192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193</v>
      </c>
      <c r="C18" s="25" t="s">
        <v>194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195</v>
      </c>
      <c r="C19" s="25" t="s">
        <v>196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197</v>
      </c>
      <c r="C20" s="25" t="s">
        <v>198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199</v>
      </c>
      <c r="C21" s="25" t="s">
        <v>200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201</v>
      </c>
      <c r="C22" s="25" t="s">
        <v>202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203</v>
      </c>
      <c r="C23" s="25" t="s">
        <v>204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205</v>
      </c>
      <c r="C24" s="25" t="s">
        <v>206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207</v>
      </c>
      <c r="C25" s="25" t="s">
        <v>208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209</v>
      </c>
      <c r="C26" s="25" t="s">
        <v>210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211</v>
      </c>
      <c r="C27" s="25" t="s">
        <v>212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213</v>
      </c>
      <c r="C28" s="25" t="s">
        <v>214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215</v>
      </c>
      <c r="C29" s="25" t="s">
        <v>216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14" t="s">
        <v>217</v>
      </c>
      <c r="C30" s="25" t="s">
        <v>218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>
        <f t="shared" si="2"/>
        <v>0</v>
      </c>
      <c r="T30" s="15">
        <f t="shared" si="3"/>
        <v>0</v>
      </c>
    </row>
    <row r="31" spans="1:22" ht="12.75" customHeight="1" x14ac:dyDescent="0.45">
      <c r="A31" s="12">
        <v>21</v>
      </c>
      <c r="B31" s="14" t="s">
        <v>219</v>
      </c>
      <c r="C31" s="25" t="s">
        <v>220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>
        <f t="shared" si="2"/>
        <v>0</v>
      </c>
      <c r="T31" s="15">
        <f t="shared" si="3"/>
        <v>0</v>
      </c>
    </row>
    <row r="32" spans="1:22" ht="12.75" customHeight="1" x14ac:dyDescent="0.45">
      <c r="A32" s="12">
        <v>22</v>
      </c>
      <c r="B32" s="14" t="s">
        <v>221</v>
      </c>
      <c r="C32" s="25" t="s">
        <v>222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>
        <f t="shared" si="2"/>
        <v>0</v>
      </c>
      <c r="T32" s="15">
        <f t="shared" si="3"/>
        <v>0</v>
      </c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6" zoomScaleNormal="100" workbookViewId="0">
      <selection activeCell="B12" sqref="B12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223</v>
      </c>
      <c r="C11" s="25" t="s">
        <v>224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225</v>
      </c>
      <c r="C12" s="25" t="s">
        <v>226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227</v>
      </c>
      <c r="C13" s="25" t="s">
        <v>228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229</v>
      </c>
      <c r="C14" s="25" t="s">
        <v>230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231</v>
      </c>
      <c r="C15" s="25" t="s">
        <v>232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233</v>
      </c>
      <c r="C16" s="25" t="s">
        <v>234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9" si="2">SUM(D16:R16)</f>
        <v>0</v>
      </c>
      <c r="T16" s="15">
        <f t="shared" ref="T16:T29" si="3">S16*20/60</f>
        <v>0</v>
      </c>
      <c r="U16" s="17"/>
    </row>
    <row r="17" spans="1:22" ht="12.75" customHeight="1" x14ac:dyDescent="0.5">
      <c r="A17" s="12">
        <v>7</v>
      </c>
      <c r="B17" s="14" t="s">
        <v>235</v>
      </c>
      <c r="C17" s="25" t="s">
        <v>236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237</v>
      </c>
      <c r="C18" s="25" t="s">
        <v>238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239</v>
      </c>
      <c r="C19" s="25" t="s">
        <v>240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241</v>
      </c>
      <c r="C20" s="25" t="s">
        <v>242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243</v>
      </c>
      <c r="C21" s="25" t="s">
        <v>244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245</v>
      </c>
      <c r="C22" s="25" t="s">
        <v>246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247</v>
      </c>
      <c r="C23" s="25" t="s">
        <v>248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249</v>
      </c>
      <c r="C24" s="25" t="s">
        <v>250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251</v>
      </c>
      <c r="C25" s="25" t="s">
        <v>252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 t="s">
        <v>253</v>
      </c>
      <c r="C26" s="25" t="s">
        <v>254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 t="s">
        <v>255</v>
      </c>
      <c r="C27" s="25" t="s">
        <v>256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 t="s">
        <v>257</v>
      </c>
      <c r="C28" s="25" t="s">
        <v>258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 t="s">
        <v>259</v>
      </c>
      <c r="C29" s="25" t="s">
        <v>260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si="2"/>
        <v>0</v>
      </c>
      <c r="T29" s="15">
        <f t="shared" si="3"/>
        <v>0</v>
      </c>
    </row>
    <row r="30" spans="1:22" ht="12.75" customHeight="1" x14ac:dyDescent="0.45">
      <c r="A30" s="12">
        <v>20</v>
      </c>
      <c r="B30" s="33" t="s">
        <v>261</v>
      </c>
      <c r="C30" s="34" t="s">
        <v>262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B33" sqref="B3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263</v>
      </c>
      <c r="C11" s="25" t="s">
        <v>264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265</v>
      </c>
      <c r="C12" s="25" t="s">
        <v>266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267</v>
      </c>
      <c r="C13" s="25" t="s">
        <v>268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269</v>
      </c>
      <c r="C14" s="25" t="s">
        <v>270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271</v>
      </c>
      <c r="C15" s="25" t="s">
        <v>272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273</v>
      </c>
      <c r="C16" s="25" t="s">
        <v>274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4" si="2">SUM(D16:R16)</f>
        <v>0</v>
      </c>
      <c r="T16" s="15">
        <f t="shared" ref="T16:T24" si="3">S16*20/60</f>
        <v>0</v>
      </c>
      <c r="U16" s="17"/>
    </row>
    <row r="17" spans="1:22" ht="12.75" customHeight="1" x14ac:dyDescent="0.5">
      <c r="A17" s="12">
        <v>7</v>
      </c>
      <c r="B17" s="14" t="s">
        <v>275</v>
      </c>
      <c r="C17" s="25" t="s">
        <v>276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277</v>
      </c>
      <c r="C18" s="25" t="s">
        <v>278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279</v>
      </c>
      <c r="C19" s="25" t="s">
        <v>280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281</v>
      </c>
      <c r="C20" s="25" t="s">
        <v>282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 t="s">
        <v>283</v>
      </c>
      <c r="C21" s="25" t="s">
        <v>284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 t="s">
        <v>285</v>
      </c>
      <c r="C22" s="25" t="s">
        <v>286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 t="s">
        <v>287</v>
      </c>
      <c r="C23" s="25" t="s">
        <v>288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 t="s">
        <v>289</v>
      </c>
      <c r="C24" s="25" t="s">
        <v>290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 t="s">
        <v>291</v>
      </c>
      <c r="C25" s="25" t="s">
        <v>292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 t="s">
        <v>293</v>
      </c>
      <c r="C26" s="25" t="s">
        <v>294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 t="s">
        <v>295</v>
      </c>
      <c r="C27" s="25" t="s">
        <v>296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 t="s">
        <v>297</v>
      </c>
      <c r="C28" s="25" t="s">
        <v>298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 t="s">
        <v>299</v>
      </c>
      <c r="C29" s="25" t="s">
        <v>300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B11" sqref="B11:C2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301</v>
      </c>
      <c r="C11" s="25" t="s">
        <v>302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303</v>
      </c>
      <c r="C12" s="25" t="s">
        <v>304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305</v>
      </c>
      <c r="C13" s="25" t="s">
        <v>306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307</v>
      </c>
      <c r="C14" s="25" t="s">
        <v>308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309</v>
      </c>
      <c r="C15" s="25" t="s">
        <v>310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311</v>
      </c>
      <c r="C16" s="25" t="s">
        <v>312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33" t="s">
        <v>313</v>
      </c>
      <c r="C17" s="34" t="s">
        <v>314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33" t="s">
        <v>315</v>
      </c>
      <c r="C18" s="34" t="s">
        <v>316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33" t="s">
        <v>317</v>
      </c>
      <c r="C19" s="34" t="s">
        <v>318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33" t="s">
        <v>319</v>
      </c>
      <c r="C20" s="34" t="s">
        <v>320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33" t="s">
        <v>321</v>
      </c>
      <c r="C21" s="34" t="s">
        <v>322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33" t="s">
        <v>323</v>
      </c>
      <c r="C22" s="34" t="s">
        <v>324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33" t="s">
        <v>325</v>
      </c>
      <c r="C23" s="34" t="s">
        <v>326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F14" sqref="F1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327</v>
      </c>
      <c r="C11" s="25" t="s">
        <v>328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329</v>
      </c>
      <c r="C12" s="25" t="s">
        <v>330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331</v>
      </c>
      <c r="C13" s="25" t="s">
        <v>332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333</v>
      </c>
      <c r="C14" s="25" t="s">
        <v>334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335</v>
      </c>
      <c r="C15" s="25" t="s">
        <v>336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337</v>
      </c>
      <c r="C16" s="25" t="s">
        <v>338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4" si="2">SUM(D16:R16)</f>
        <v>0</v>
      </c>
      <c r="T16" s="15">
        <f t="shared" ref="T16:T24" si="3">S16*20/60</f>
        <v>0</v>
      </c>
      <c r="U16" s="17"/>
    </row>
    <row r="17" spans="1:22" ht="12.75" customHeight="1" x14ac:dyDescent="0.5">
      <c r="A17" s="12">
        <v>7</v>
      </c>
      <c r="B17" s="14" t="s">
        <v>339</v>
      </c>
      <c r="C17" s="25" t="s">
        <v>340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ref="S25" si="4">SUM(D25:R25)</f>
        <v>0</v>
      </c>
      <c r="T25" s="15">
        <f t="shared" ref="T25" si="5">S25*20/60</f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1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2" ht="24" x14ac:dyDescent="0.5500000000000000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2"/>
      <c r="V2" s="2"/>
    </row>
    <row r="3" spans="1:22" ht="21.75" x14ac:dyDescent="0.5">
      <c r="A3" s="43" t="s">
        <v>35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"/>
      <c r="V3" s="3"/>
    </row>
    <row r="4" spans="1:22" ht="21.75" x14ac:dyDescent="0.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"/>
      <c r="V4" s="5"/>
    </row>
    <row r="5" spans="1:22" ht="21.75" customHeight="1" x14ac:dyDescent="0.5">
      <c r="A5" s="45" t="s">
        <v>3</v>
      </c>
      <c r="B5" s="46"/>
      <c r="C5" s="46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64">
        <v>7</v>
      </c>
      <c r="K5" s="64"/>
      <c r="L5" s="64">
        <v>8</v>
      </c>
      <c r="M5" s="64"/>
      <c r="N5" s="21">
        <v>9</v>
      </c>
      <c r="O5" s="54">
        <v>10</v>
      </c>
      <c r="P5" s="55"/>
      <c r="Q5" s="22">
        <v>11</v>
      </c>
      <c r="R5" s="22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8"/>
      <c r="B6" s="49"/>
      <c r="C6" s="49"/>
      <c r="D6" s="38" t="s">
        <v>6</v>
      </c>
      <c r="E6" s="38" t="s">
        <v>7</v>
      </c>
      <c r="F6" s="38" t="s">
        <v>8</v>
      </c>
      <c r="G6" s="38" t="s">
        <v>9</v>
      </c>
      <c r="H6" s="38" t="s">
        <v>10</v>
      </c>
      <c r="I6" s="38" t="s">
        <v>11</v>
      </c>
      <c r="J6" s="38" t="s">
        <v>12</v>
      </c>
      <c r="K6" s="38" t="s">
        <v>13</v>
      </c>
      <c r="L6" s="38" t="s">
        <v>14</v>
      </c>
      <c r="M6" s="38" t="s">
        <v>15</v>
      </c>
      <c r="N6" s="59" t="s">
        <v>16</v>
      </c>
      <c r="O6" s="35" t="s">
        <v>17</v>
      </c>
      <c r="P6" s="35" t="s">
        <v>18</v>
      </c>
      <c r="Q6" s="38" t="s">
        <v>19</v>
      </c>
      <c r="R6" s="35" t="s">
        <v>20</v>
      </c>
      <c r="S6" s="57"/>
      <c r="T6" s="57"/>
      <c r="U6" s="7"/>
    </row>
    <row r="7" spans="1:22" ht="21.75" x14ac:dyDescent="0.45">
      <c r="A7" s="48"/>
      <c r="B7" s="49"/>
      <c r="C7" s="49"/>
      <c r="D7" s="39"/>
      <c r="E7" s="39"/>
      <c r="F7" s="39"/>
      <c r="G7" s="39"/>
      <c r="H7" s="39"/>
      <c r="I7" s="39"/>
      <c r="J7" s="39"/>
      <c r="K7" s="39"/>
      <c r="L7" s="39"/>
      <c r="M7" s="39"/>
      <c r="N7" s="60"/>
      <c r="O7" s="36"/>
      <c r="P7" s="36"/>
      <c r="Q7" s="39"/>
      <c r="R7" s="36"/>
      <c r="S7" s="57"/>
      <c r="T7" s="57"/>
      <c r="U7" s="7"/>
    </row>
    <row r="8" spans="1:22" ht="21.75" x14ac:dyDescent="0.45">
      <c r="A8" s="48"/>
      <c r="B8" s="49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60"/>
      <c r="O8" s="36"/>
      <c r="P8" s="36"/>
      <c r="Q8" s="39"/>
      <c r="R8" s="36"/>
      <c r="S8" s="57"/>
      <c r="T8" s="57"/>
      <c r="U8" s="7"/>
    </row>
    <row r="9" spans="1:22" ht="94.5" customHeight="1" x14ac:dyDescent="0.45">
      <c r="A9" s="51"/>
      <c r="B9" s="52"/>
      <c r="C9" s="52"/>
      <c r="D9" s="40"/>
      <c r="E9" s="40"/>
      <c r="F9" s="40"/>
      <c r="G9" s="40"/>
      <c r="H9" s="40"/>
      <c r="I9" s="40"/>
      <c r="J9" s="40"/>
      <c r="K9" s="40"/>
      <c r="L9" s="40"/>
      <c r="M9" s="40"/>
      <c r="N9" s="61"/>
      <c r="O9" s="37"/>
      <c r="P9" s="37"/>
      <c r="Q9" s="40"/>
      <c r="R9" s="37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41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341</v>
      </c>
      <c r="C11" s="25" t="s">
        <v>342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343</v>
      </c>
      <c r="C12" s="25" t="s">
        <v>344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345</v>
      </c>
      <c r="C13" s="25" t="s">
        <v>346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347</v>
      </c>
      <c r="C14" s="25" t="s">
        <v>348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 t="s">
        <v>349</v>
      </c>
      <c r="C15" s="25" t="s">
        <v>350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63" t="s">
        <v>23</v>
      </c>
      <c r="E42" s="63"/>
      <c r="F42" s="63"/>
      <c r="G42" s="63"/>
      <c r="H42" s="63"/>
      <c r="I42" s="63"/>
      <c r="J42" s="63"/>
      <c r="K42" s="63"/>
      <c r="L42" s="19"/>
      <c r="M42" s="63" t="s">
        <v>24</v>
      </c>
      <c r="N42" s="63"/>
      <c r="O42" s="63"/>
      <c r="P42" s="63"/>
      <c r="Q42" s="63"/>
      <c r="R42" s="63"/>
      <c r="S42" s="63"/>
      <c r="T42" s="63"/>
    </row>
    <row r="43" spans="1:20" ht="21.75" x14ac:dyDescent="0.5">
      <c r="D43" s="63" t="s">
        <v>25</v>
      </c>
      <c r="E43" s="63"/>
      <c r="F43" s="63"/>
      <c r="G43" s="63"/>
      <c r="H43" s="63"/>
      <c r="I43" s="63"/>
      <c r="J43" s="63"/>
      <c r="K43" s="63"/>
      <c r="L43" s="20"/>
      <c r="M43" s="63" t="s">
        <v>26</v>
      </c>
      <c r="N43" s="63"/>
      <c r="O43" s="63"/>
      <c r="P43" s="63"/>
      <c r="Q43" s="63"/>
      <c r="R43" s="63"/>
      <c r="S43" s="63"/>
      <c r="T43" s="63"/>
    </row>
    <row r="45" spans="1:20" ht="24" customHeight="1" x14ac:dyDescent="0.5">
      <c r="B45" s="62" t="s">
        <v>31</v>
      </c>
      <c r="C45" s="62"/>
      <c r="D45" s="26"/>
      <c r="E45" s="26"/>
      <c r="F45" s="62" t="s">
        <v>32</v>
      </c>
      <c r="G45" s="62"/>
      <c r="H45" s="62"/>
      <c r="I45" s="62"/>
      <c r="J45" s="62"/>
      <c r="K45" s="62"/>
      <c r="L45" s="62"/>
      <c r="M45" s="62"/>
      <c r="N45" s="62"/>
      <c r="O45" s="62"/>
      <c r="P45" s="26"/>
    </row>
    <row r="46" spans="1:20" ht="24" customHeight="1" x14ac:dyDescent="0.5">
      <c r="B46" s="62" t="s">
        <v>30</v>
      </c>
      <c r="C46" s="62"/>
      <c r="D46" s="26"/>
      <c r="E46" s="26"/>
      <c r="F46" s="62" t="s">
        <v>29</v>
      </c>
      <c r="G46" s="62"/>
      <c r="H46" s="62"/>
      <c r="I46" s="62"/>
      <c r="J46" s="62"/>
      <c r="K46" s="62"/>
      <c r="L46" s="62"/>
      <c r="M46" s="62"/>
      <c r="N46" s="62"/>
      <c r="O46" s="62"/>
      <c r="P46" s="26"/>
    </row>
    <row r="47" spans="1:20" ht="24" customHeight="1" x14ac:dyDescent="0.5">
      <c r="B47" s="62" t="s">
        <v>27</v>
      </c>
      <c r="C47" s="62"/>
      <c r="D47" s="26"/>
      <c r="E47" s="26"/>
      <c r="F47" s="62" t="s">
        <v>28</v>
      </c>
      <c r="G47" s="62"/>
      <c r="H47" s="62"/>
      <c r="I47" s="62"/>
      <c r="J47" s="62"/>
      <c r="K47" s="62"/>
      <c r="L47" s="62"/>
      <c r="M47" s="62"/>
      <c r="N47" s="62"/>
      <c r="O47" s="62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ปวช.1-1</vt:lpstr>
      <vt:lpstr>ปวช.1-2</vt:lpstr>
      <vt:lpstr>ปวช.2-1</vt:lpstr>
      <vt:lpstr>ปวช.2-2</vt:lpstr>
      <vt:lpstr>ปวช.3-1</vt:lpstr>
      <vt:lpstr>ปวช.3-2</vt:lpstr>
      <vt:lpstr>ปวส.1-1</vt:lpstr>
      <vt:lpstr>ปวส.1-2</vt:lpstr>
      <vt:lpstr>ปวส.2-1</vt:lpstr>
      <vt:lpstr>ปวส.2-2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2019-06-19T04:23:35Z</cp:lastPrinted>
  <dcterms:created xsi:type="dcterms:W3CDTF">2017-05-30T07:55:28Z</dcterms:created>
  <dcterms:modified xsi:type="dcterms:W3CDTF">2019-07-12T08:10:27Z</dcterms:modified>
</cp:coreProperties>
</file>